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FORMULÁRIO DE PESQUISA" sheetId="1" r:id="rId1"/>
  </sheets>
  <definedNames>
    <definedName name="_GoBack" localSheetId="0">'FORMULÁRIO DE PESQUISA'!#REF!</definedName>
    <definedName name="_xlnm.Print_Area" localSheetId="0">'FORMULÁRIO DE PESQUISA'!$A$1:$G$96</definedName>
    <definedName name="_xlnm.Print_Titles" localSheetId="0">'FORMULÁRIO DE PESQUISA'!$1:$10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"/>
</calcChain>
</file>

<file path=xl/sharedStrings.xml><?xml version="1.0" encoding="utf-8"?>
<sst xmlns="http://schemas.openxmlformats.org/spreadsheetml/2006/main" count="274" uniqueCount="192">
  <si>
    <t>ITEM</t>
  </si>
  <si>
    <t>DESCRIÇÃO</t>
  </si>
  <si>
    <t>PREFEITURA MUNICIPAL DE SANTO ANTÔNIO DE PÁDUA</t>
  </si>
  <si>
    <t>Estado do Rio de Janeiro</t>
  </si>
  <si>
    <t>SECRETARIA MUNICIPAL DE EDUCAÇÃO</t>
  </si>
  <si>
    <t>QUANT.</t>
  </si>
  <si>
    <t>UN.</t>
  </si>
  <si>
    <t>001</t>
  </si>
  <si>
    <t>und</t>
  </si>
  <si>
    <r>
      <t xml:space="preserve">Água sanitária, germicida, alvejante, teor cloro ativo 2% (2000ml) 
</t>
    </r>
    <r>
      <rPr>
        <b/>
        <sz val="12"/>
        <rFont val="Times New Roman"/>
        <family val="1"/>
      </rPr>
      <t>Obs.: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Entregar em caixas com 6 unidades</t>
    </r>
  </si>
  <si>
    <t>002</t>
  </si>
  <si>
    <r>
      <t xml:space="preserve">Álcool em gel 70% (500g)
</t>
    </r>
    <r>
      <rPr>
        <b/>
        <sz val="12"/>
        <rFont val="Times New Roman"/>
        <family val="1"/>
      </rPr>
      <t>Obs.: Entregar em caixas com 12 unidades</t>
    </r>
  </si>
  <si>
    <t>003</t>
  </si>
  <si>
    <r>
      <t xml:space="preserve">Álcool para uso geral 92.8º INPP(1000ml)
</t>
    </r>
    <r>
      <rPr>
        <b/>
        <sz val="12"/>
        <rFont val="Times New Roman"/>
        <family val="1"/>
      </rPr>
      <t>Obs.: Entregar em caixas com 12 unidades</t>
    </r>
  </si>
  <si>
    <t>004</t>
  </si>
  <si>
    <t>Algodão hidrófilo com 50g</t>
  </si>
  <si>
    <t>005</t>
  </si>
  <si>
    <r>
      <t xml:space="preserve">Amaciante de roupas (frasco 2 L)
</t>
    </r>
    <r>
      <rPr>
        <b/>
        <sz val="12"/>
        <rFont val="Times New Roman"/>
        <family val="1"/>
      </rPr>
      <t>Obs.: Entregar em caixas com 6 unidades</t>
    </r>
  </si>
  <si>
    <t>006</t>
  </si>
  <si>
    <r>
      <t xml:space="preserve">Balde de Plástico de </t>
    </r>
    <r>
      <rPr>
        <b/>
        <sz val="12"/>
        <rFont val="Times New Roman"/>
        <family val="1"/>
      </rPr>
      <t>15 Litros</t>
    </r>
    <r>
      <rPr>
        <sz val="12"/>
        <rFont val="Times New Roman"/>
        <family val="1"/>
      </rPr>
      <t xml:space="preserve"> c/ alça de ferro. </t>
    </r>
  </si>
  <si>
    <t>007</t>
  </si>
  <si>
    <r>
      <t xml:space="preserve">Bico para Mamadeira Silicone, formato convencional </t>
    </r>
    <r>
      <rPr>
        <b/>
        <sz val="12"/>
        <color theme="1"/>
        <rFont val="Times New Roman"/>
        <family val="1"/>
      </rPr>
      <t>nº2</t>
    </r>
  </si>
  <si>
    <t>008</t>
  </si>
  <si>
    <r>
      <t xml:space="preserve">Bobina plástica picotada transparente,  medindo </t>
    </r>
    <r>
      <rPr>
        <b/>
        <sz val="12"/>
        <rFont val="Times New Roman"/>
        <family val="1"/>
      </rPr>
      <t xml:space="preserve">20x30 </t>
    </r>
    <r>
      <rPr>
        <sz val="12"/>
        <rFont val="Times New Roman"/>
        <family val="1"/>
      </rPr>
      <t xml:space="preserve">cm </t>
    </r>
    <r>
      <rPr>
        <b/>
        <sz val="12"/>
        <rFont val="Times New Roman"/>
        <family val="1"/>
      </rPr>
      <t>(rolo c/500 unid).</t>
    </r>
  </si>
  <si>
    <t>009</t>
  </si>
  <si>
    <r>
      <t xml:space="preserve">Bobina plástica picotada transparente, medindo </t>
    </r>
    <r>
      <rPr>
        <b/>
        <sz val="12"/>
        <rFont val="Times New Roman"/>
        <family val="1"/>
      </rPr>
      <t xml:space="preserve">30x40 </t>
    </r>
    <r>
      <rPr>
        <sz val="12"/>
        <rFont val="Times New Roman"/>
        <family val="1"/>
      </rPr>
      <t xml:space="preserve">cm </t>
    </r>
    <r>
      <rPr>
        <b/>
        <sz val="12"/>
        <rFont val="Times New Roman"/>
        <family val="1"/>
      </rPr>
      <t>(rolo c/500 unid).</t>
    </r>
  </si>
  <si>
    <t>010</t>
  </si>
  <si>
    <t>011</t>
  </si>
  <si>
    <r>
      <t xml:space="preserve">Brilho alumínio (500 ml)
</t>
    </r>
    <r>
      <rPr>
        <b/>
        <sz val="12"/>
        <rFont val="Times New Roman"/>
        <family val="1"/>
      </rPr>
      <t>Obs.: Entregar em caixas com 24 unidades</t>
    </r>
  </si>
  <si>
    <t>012</t>
  </si>
  <si>
    <t>Bucha para banho (infantil)</t>
  </si>
  <si>
    <t>013</t>
  </si>
  <si>
    <r>
      <t xml:space="preserve">Cera líquida para ardósia incolor (750ml)
</t>
    </r>
    <r>
      <rPr>
        <b/>
        <sz val="12"/>
        <rFont val="Times New Roman"/>
        <family val="1"/>
      </rPr>
      <t>Obs.: Entregar em caixas com 12 unidades</t>
    </r>
  </si>
  <si>
    <t>014</t>
  </si>
  <si>
    <t>Chupeta com Bico Ortodôntico - Fase 01 (cor: branco transparente)</t>
  </si>
  <si>
    <t>015</t>
  </si>
  <si>
    <r>
      <t xml:space="preserve">Cloro líquido teor ativo 2,5 a 3.5 P/P (2000ml)
</t>
    </r>
    <r>
      <rPr>
        <b/>
        <sz val="12"/>
        <rFont val="Times New Roman"/>
        <family val="1"/>
      </rPr>
      <t>Obs.: Entregar em caixas com 6 unidades</t>
    </r>
  </si>
  <si>
    <t>016</t>
  </si>
  <si>
    <r>
      <t xml:space="preserve">Colher plástica descartável pequena para </t>
    </r>
    <r>
      <rPr>
        <b/>
        <sz val="12"/>
        <color theme="1"/>
        <rFont val="Times New Roman"/>
        <family val="1"/>
      </rPr>
      <t>sobremesa branco transparente</t>
    </r>
    <r>
      <rPr>
        <sz val="12"/>
        <color theme="1"/>
        <rFont val="Times New Roman"/>
        <family val="1"/>
      </rPr>
      <t xml:space="preserve">  (</t>
    </r>
    <r>
      <rPr>
        <b/>
        <sz val="12"/>
        <color theme="1"/>
        <rFont val="Times New Roman"/>
        <family val="1"/>
      </rPr>
      <t>pacote com 50 unidades)</t>
    </r>
  </si>
  <si>
    <t>017</t>
  </si>
  <si>
    <t>und.</t>
  </si>
  <si>
    <r>
      <t xml:space="preserve">Colher plástica descartável para </t>
    </r>
    <r>
      <rPr>
        <b/>
        <sz val="12"/>
        <color theme="1"/>
        <rFont val="Times New Roman"/>
        <family val="1"/>
      </rPr>
      <t>refeição branco transparente (pacote com 50 unidades)</t>
    </r>
  </si>
  <si>
    <t>018</t>
  </si>
  <si>
    <r>
      <t xml:space="preserve">Condicionador infantil (500ml), sem álcool e com o ph balanceado
</t>
    </r>
    <r>
      <rPr>
        <b/>
        <sz val="12"/>
        <rFont val="Times New Roman"/>
        <family val="1"/>
      </rPr>
      <t xml:space="preserve">Obs.: Entregar em caixas com 12 unidades </t>
    </r>
  </si>
  <si>
    <t>019</t>
  </si>
  <si>
    <t>cx</t>
  </si>
  <si>
    <r>
      <t>Copo térmico, descartável, material isopor, capacidade 180 ml</t>
    </r>
    <r>
      <rPr>
        <b/>
        <sz val="12"/>
        <rFont val="Times New Roman"/>
        <family val="1"/>
      </rPr>
      <t xml:space="preserve"> (caixa c/ 1000 unidades) </t>
    </r>
  </si>
  <si>
    <t>020</t>
  </si>
  <si>
    <r>
      <t>Copo descartável p/ água</t>
    </r>
    <r>
      <rPr>
        <b/>
        <sz val="12"/>
        <rFont val="Times New Roman"/>
        <family val="1"/>
      </rPr>
      <t xml:space="preserve"> (caixa c/25 pacotes c/ 100 unidades cada pacote)</t>
    </r>
  </si>
  <si>
    <t>021</t>
  </si>
  <si>
    <r>
      <t xml:space="preserve">Copo descartável p/ café </t>
    </r>
    <r>
      <rPr>
        <b/>
        <sz val="12"/>
        <rFont val="Times New Roman"/>
        <family val="1"/>
      </rPr>
      <t>(caixa c/ 50 pacotes c/ 100 unidades cada pacote)</t>
    </r>
  </si>
  <si>
    <t>022</t>
  </si>
  <si>
    <r>
      <t xml:space="preserve">Creme para pentear infantil (500ml)
</t>
    </r>
    <r>
      <rPr>
        <b/>
        <sz val="12"/>
        <rFont val="Times New Roman"/>
        <family val="1"/>
      </rPr>
      <t>Obs.: Entregar em caixas com 12 unidades</t>
    </r>
  </si>
  <si>
    <t>023</t>
  </si>
  <si>
    <r>
      <t>Desinfetante líquido à base de</t>
    </r>
    <r>
      <rPr>
        <b/>
        <sz val="12"/>
        <rFont val="Times New Roman"/>
        <family val="1"/>
      </rPr>
      <t xml:space="preserve"> lavanda </t>
    </r>
    <r>
      <rPr>
        <sz val="12"/>
        <rFont val="Times New Roman"/>
        <family val="1"/>
      </rPr>
      <t xml:space="preserve">(2000ml)
</t>
    </r>
    <r>
      <rPr>
        <b/>
        <sz val="12"/>
        <rFont val="Times New Roman"/>
        <family val="1"/>
      </rPr>
      <t>Obs.: Entregar em caixas com 6 unidades</t>
    </r>
  </si>
  <si>
    <t>024</t>
  </si>
  <si>
    <r>
      <t xml:space="preserve">Detergente em pó </t>
    </r>
    <r>
      <rPr>
        <b/>
        <sz val="12"/>
        <rFont val="Times New Roman"/>
        <family val="1"/>
      </rPr>
      <t>(sachê com 1kg )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Obs.: Entregar em pacotes com 20 unidades</t>
    </r>
  </si>
  <si>
    <t>025</t>
  </si>
  <si>
    <r>
      <t xml:space="preserve">Detergente líquido concentrado </t>
    </r>
    <r>
      <rPr>
        <b/>
        <sz val="12"/>
        <rFont val="Times New Roman"/>
        <family val="1"/>
      </rPr>
      <t xml:space="preserve">com glicerina </t>
    </r>
    <r>
      <rPr>
        <sz val="12"/>
        <rFont val="Times New Roman"/>
        <family val="1"/>
      </rPr>
      <t xml:space="preserve">(500ml). Deverá conter essas informações na embalagem
</t>
    </r>
    <r>
      <rPr>
        <b/>
        <sz val="12"/>
        <rFont val="Times New Roman"/>
        <family val="1"/>
      </rPr>
      <t>Obs.: Entregar em caixas com 24 unidades - não será aceito caixas com menos quantidade</t>
    </r>
  </si>
  <si>
    <t>026</t>
  </si>
  <si>
    <r>
      <t xml:space="preserve">Escova dental infantil com </t>
    </r>
    <r>
      <rPr>
        <b/>
        <sz val="12"/>
        <rFont val="Times New Roman"/>
        <family val="1"/>
      </rPr>
      <t>cerdas macias de nylon</t>
    </r>
  </si>
  <si>
    <t>027</t>
  </si>
  <si>
    <t>Escova para lavar roupa</t>
  </si>
  <si>
    <t>028</t>
  </si>
  <si>
    <t>029</t>
  </si>
  <si>
    <r>
      <t xml:space="preserve">Esponja de aço </t>
    </r>
    <r>
      <rPr>
        <b/>
        <sz val="12"/>
        <rFont val="Times New Roman"/>
        <family val="1"/>
      </rPr>
      <t>(pacote com 04 unidades de 60g)</t>
    </r>
  </si>
  <si>
    <t>030</t>
  </si>
  <si>
    <t>Esponja para louça dupla face (110x75x23mm)</t>
  </si>
  <si>
    <t>031</t>
  </si>
  <si>
    <r>
      <t xml:space="preserve">Flanela para limpeza pelucíada, c/bordas chuleadas </t>
    </r>
    <r>
      <rPr>
        <b/>
        <sz val="12"/>
        <rFont val="Times New Roman"/>
        <family val="1"/>
      </rPr>
      <t>(38x58cm) - cor branca
Obs.: Só serão aceitas flanelas com essa medida e cor especificada</t>
    </r>
  </si>
  <si>
    <t>032</t>
  </si>
  <si>
    <r>
      <t xml:space="preserve">Garfo para refeição branco transparente </t>
    </r>
    <r>
      <rPr>
        <b/>
        <sz val="12"/>
        <color theme="1"/>
        <rFont val="Times New Roman"/>
        <family val="1"/>
      </rPr>
      <t>(pacote com 50 unidades)</t>
    </r>
  </si>
  <si>
    <t>033</t>
  </si>
  <si>
    <r>
      <t xml:space="preserve">Garfo para sobremesa branco transparente </t>
    </r>
    <r>
      <rPr>
        <b/>
        <sz val="12"/>
        <color theme="1"/>
        <rFont val="Times New Roman"/>
        <family val="1"/>
      </rPr>
      <t>(pacote com 50 unidades)</t>
    </r>
  </si>
  <si>
    <t>034</t>
  </si>
  <si>
    <t>Garrafa térmica (1000ml) com tampa e corpo em polipropileno com rolha, corta-gota, com alça acoplada ao corpo.</t>
  </si>
  <si>
    <t>035</t>
  </si>
  <si>
    <r>
      <t xml:space="preserve">Gel dental infantil, com fluor ativo, 50g -  </t>
    </r>
    <r>
      <rPr>
        <b/>
        <sz val="12"/>
        <rFont val="Times New Roman"/>
        <family val="1"/>
      </rPr>
      <t>Sabor morango</t>
    </r>
  </si>
  <si>
    <t>036</t>
  </si>
  <si>
    <r>
      <t xml:space="preserve">Guardanapo de papel, folha simples </t>
    </r>
    <r>
      <rPr>
        <b/>
        <sz val="12"/>
        <rFont val="Times New Roman"/>
        <family val="1"/>
      </rPr>
      <t>24x22 cm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pacote c/50 unid.
Obs.: Só serão aceitos guardanapos com essa medida especificada.</t>
    </r>
  </si>
  <si>
    <t>037</t>
  </si>
  <si>
    <t>Hastes Flexíveis de algodão com 75 unidades</t>
  </si>
  <si>
    <t>038</t>
  </si>
  <si>
    <r>
      <t xml:space="preserve">Mamadeira em polipropileno (PP) e copolímero ou copoliéster </t>
    </r>
    <r>
      <rPr>
        <b/>
        <sz val="12"/>
        <color theme="1"/>
        <rFont val="Times New Roman"/>
        <family val="1"/>
      </rPr>
      <t>(TRITAN)</t>
    </r>
    <r>
      <rPr>
        <sz val="12"/>
        <color theme="1"/>
        <rFont val="Times New Roman"/>
        <family val="1"/>
      </rPr>
      <t xml:space="preserve"> com volume de, no mínimo, 200 ml e máximo de 240 ml, graduada, com bico de silicone, antialérgico e atóxico. A composição da mamadeira deve estar de acordo com a RDC n° 41/2011, sendo </t>
    </r>
    <r>
      <rPr>
        <b/>
        <sz val="12"/>
        <color theme="1"/>
        <rFont val="Times New Roman"/>
        <family val="1"/>
      </rPr>
      <t>livre de Bisfenol A.</t>
    </r>
    <r>
      <rPr>
        <sz val="12"/>
        <color theme="1"/>
        <rFont val="Times New Roman"/>
        <family val="1"/>
      </rPr>
      <t xml:space="preserve"> Cores variadas. A mamadeira não pode apresentar partes que possam cortar, beliscar ou causar algum ferimento à criança. </t>
    </r>
    <r>
      <rPr>
        <b/>
        <sz val="12"/>
        <color theme="1"/>
        <rFont val="Times New Roman"/>
        <family val="1"/>
      </rPr>
      <t>CORES NEUTRAS.</t>
    </r>
  </si>
  <si>
    <t>039</t>
  </si>
  <si>
    <r>
      <t xml:space="preserve">Marmitex de isopor, nº 8 com tampa </t>
    </r>
    <r>
      <rPr>
        <b/>
        <sz val="12"/>
        <rFont val="Times New Roman"/>
        <family val="1"/>
      </rPr>
      <t>(embalagem c/ 100 unidades)</t>
    </r>
  </si>
  <si>
    <t>040</t>
  </si>
  <si>
    <r>
      <t>Multi inseticida, eficaz contra mosquitos, pernilongos, moscas, baratas e formigas, 300ml x261 g</t>
    </r>
    <r>
      <rPr>
        <b/>
        <sz val="12"/>
        <rFont val="Times New Roman"/>
        <family val="1"/>
      </rPr>
      <t xml:space="preserve"> (não deixa cheiro)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Deverá conter essa informação na embalagem.</t>
    </r>
  </si>
  <si>
    <t>041</t>
  </si>
  <si>
    <r>
      <t>Lenço umidecido sem álcool embalagem econômica</t>
    </r>
    <r>
      <rPr>
        <b/>
        <sz val="12"/>
        <color theme="1"/>
        <rFont val="Times New Roman"/>
        <family val="1"/>
      </rPr>
      <t xml:space="preserve"> (pacote refil c/ 450 unidades de 20,0cm x 12,5cm) 
Obs.: Só serão aceitos pacotes com exatamente essa quantidade.</t>
    </r>
  </si>
  <si>
    <t>042</t>
  </si>
  <si>
    <r>
      <t xml:space="preserve">Limpa Vidro (500ml)
</t>
    </r>
    <r>
      <rPr>
        <b/>
        <sz val="12"/>
        <rFont val="Times New Roman"/>
        <family val="1"/>
      </rPr>
      <t>Obs.: Entregar em caixas ou pacotes com 12 unidades</t>
    </r>
  </si>
  <si>
    <t>043</t>
  </si>
  <si>
    <r>
      <t xml:space="preserve">Limpador desengordurante (500ml)
</t>
    </r>
    <r>
      <rPr>
        <b/>
        <sz val="12"/>
        <rFont val="Times New Roman"/>
        <family val="1"/>
      </rPr>
      <t>Obs.: Entregar em caixas ou pacotes com 12 unidades</t>
    </r>
  </si>
  <si>
    <t>044</t>
  </si>
  <si>
    <t>Lixeira de plástico vazada de 8 Litros</t>
  </si>
  <si>
    <t>045</t>
  </si>
  <si>
    <r>
      <t xml:space="preserve">Luva de latex emborrachada </t>
    </r>
    <r>
      <rPr>
        <b/>
        <sz val="12"/>
        <rFont val="Times New Roman"/>
        <family val="1"/>
      </rPr>
      <t>(tamanho P)</t>
    </r>
  </si>
  <si>
    <t>046</t>
  </si>
  <si>
    <r>
      <t xml:space="preserve">Luva de latex emborrachada </t>
    </r>
    <r>
      <rPr>
        <b/>
        <sz val="12"/>
        <rFont val="Times New Roman"/>
        <family val="1"/>
      </rPr>
      <t>(tamanho G)</t>
    </r>
  </si>
  <si>
    <t>047</t>
  </si>
  <si>
    <t>Maço de fósforo (caixa c/ 10 unidades com 40 palitos)</t>
  </si>
  <si>
    <t>048</t>
  </si>
  <si>
    <t>Odorizador de ar fragrâncias variadas (400ml/247g)</t>
  </si>
  <si>
    <t>049</t>
  </si>
  <si>
    <r>
      <t>Pá de lixo galvanizada (20x20x0,5) cabo</t>
    </r>
    <r>
      <rPr>
        <b/>
        <sz val="12"/>
        <rFont val="Times New Roman"/>
        <family val="1"/>
      </rPr>
      <t xml:space="preserve"> 80cm</t>
    </r>
    <r>
      <rPr>
        <sz val="12"/>
        <rFont val="Times New Roman"/>
        <family val="1"/>
      </rPr>
      <t xml:space="preserve"> de madeira</t>
    </r>
  </si>
  <si>
    <t>050</t>
  </si>
  <si>
    <r>
      <t xml:space="preserve">Pacotão de fralda descartável, tamanho EG (+13Kg), com </t>
    </r>
    <r>
      <rPr>
        <b/>
        <sz val="12"/>
        <rFont val="Times New Roman"/>
        <family val="1"/>
      </rPr>
      <t>70 und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Obs.: Só serão aceitos pacotes com exatamente essa quantidade de fralda especificada.</t>
    </r>
  </si>
  <si>
    <t>051</t>
  </si>
  <si>
    <r>
      <t xml:space="preserve">Pacotão de fralda descartável, tamanho G (10KG a 13Kg), com </t>
    </r>
    <r>
      <rPr>
        <b/>
        <sz val="12"/>
        <rFont val="Times New Roman"/>
        <family val="1"/>
      </rPr>
      <t>80 und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Obs.: Só serão aceitos pacotes com exatamente essa quantidade de fralda especificada.</t>
    </r>
  </si>
  <si>
    <t>052</t>
  </si>
  <si>
    <r>
      <t xml:space="preserve">Pacotão de fralda descartável, tamanho M (5kg a 10Kg), com </t>
    </r>
    <r>
      <rPr>
        <b/>
        <sz val="12"/>
        <rFont val="Times New Roman"/>
        <family val="1"/>
      </rPr>
      <t>90 und
Obs.: Só serão aceitos pacotes com exatamente essa quantidade de fralda especificada.</t>
    </r>
  </si>
  <si>
    <t>053</t>
  </si>
  <si>
    <t>Palha de aço nº2 (pacote c/04unidades de 60g)</t>
  </si>
  <si>
    <t>054</t>
  </si>
  <si>
    <r>
      <t xml:space="preserve">Saco alvejado pano de chão para limpeza (50x70)cm
</t>
    </r>
    <r>
      <rPr>
        <b/>
        <sz val="12"/>
        <rFont val="Times New Roman"/>
        <family val="1"/>
      </rPr>
      <t>Obs.: O item acima só será aceito com a medida especificada</t>
    </r>
  </si>
  <si>
    <t>055</t>
  </si>
  <si>
    <r>
      <t xml:space="preserve">Pano de chão sem alvejar (50x70)cm
</t>
    </r>
    <r>
      <rPr>
        <b/>
        <sz val="12"/>
        <rFont val="Times New Roman"/>
        <family val="1"/>
      </rPr>
      <t>Obs.: O item acima só será aceito com a medida especificada</t>
    </r>
  </si>
  <si>
    <t>056</t>
  </si>
  <si>
    <r>
      <t xml:space="preserve">Pano de prato 100% algodão, </t>
    </r>
    <r>
      <rPr>
        <b/>
        <sz val="12"/>
        <rFont val="Times New Roman"/>
        <family val="1"/>
      </rPr>
      <t>com bainha, ESTAMPADO,</t>
    </r>
    <r>
      <rPr>
        <sz val="12"/>
        <rFont val="Times New Roman"/>
        <family val="1"/>
      </rPr>
      <t xml:space="preserve"> medindo </t>
    </r>
    <r>
      <rPr>
        <b/>
        <sz val="12"/>
        <rFont val="Times New Roman"/>
        <family val="1"/>
      </rPr>
      <t>45x72 cm</t>
    </r>
  </si>
  <si>
    <t>057</t>
  </si>
  <si>
    <t>fd</t>
  </si>
  <si>
    <r>
      <t xml:space="preserve">Papel higiênico folha simples </t>
    </r>
    <r>
      <rPr>
        <b/>
        <sz val="12"/>
        <rFont val="Times New Roman"/>
        <family val="1"/>
      </rPr>
      <t xml:space="preserve">(fardos com 16 pacotes de 4 unidades, com as medidas 30mx10cm, totalizando 64 rolos) </t>
    </r>
  </si>
  <si>
    <t>058</t>
  </si>
  <si>
    <t>pct</t>
  </si>
  <si>
    <r>
      <t xml:space="preserve"> Papel toalha Interfolha branco, </t>
    </r>
    <r>
      <rPr>
        <b/>
        <sz val="12"/>
        <rFont val="Times New Roman"/>
        <family val="1"/>
      </rPr>
      <t>para secagem das mãos</t>
    </r>
    <r>
      <rPr>
        <sz val="12"/>
        <rFont val="Times New Roman"/>
        <family val="1"/>
      </rPr>
      <t xml:space="preserve">,  </t>
    </r>
    <r>
      <rPr>
        <b/>
        <sz val="12"/>
        <rFont val="Times New Roman"/>
        <family val="1"/>
      </rPr>
      <t>2 dobras</t>
    </r>
    <r>
      <rPr>
        <sz val="12"/>
        <rFont val="Times New Roman"/>
        <family val="1"/>
      </rPr>
      <t xml:space="preserve"> 22,5x21cm, </t>
    </r>
    <r>
      <rPr>
        <b/>
        <sz val="12"/>
        <rFont val="Times New Roman"/>
        <family val="1"/>
      </rPr>
      <t>pacote com 1000 folhas.</t>
    </r>
  </si>
  <si>
    <t>059</t>
  </si>
  <si>
    <t>060</t>
  </si>
  <si>
    <r>
      <t xml:space="preserve">Prato descartável para </t>
    </r>
    <r>
      <rPr>
        <b/>
        <sz val="12"/>
        <color theme="1"/>
        <rFont val="Times New Roman"/>
        <family val="1"/>
      </rPr>
      <t xml:space="preserve">refeição </t>
    </r>
    <r>
      <rPr>
        <sz val="12"/>
        <color theme="1"/>
        <rFont val="Times New Roman"/>
        <family val="1"/>
      </rPr>
      <t xml:space="preserve">21cm diâmetro </t>
    </r>
    <r>
      <rPr>
        <b/>
        <sz val="12"/>
        <color theme="1"/>
        <rFont val="Times New Roman"/>
        <family val="1"/>
      </rPr>
      <t>(pacote com 10 und.)</t>
    </r>
  </si>
  <si>
    <t>061</t>
  </si>
  <si>
    <r>
      <t xml:space="preserve">Prato descartável para </t>
    </r>
    <r>
      <rPr>
        <b/>
        <sz val="12"/>
        <rFont val="Times New Roman"/>
        <family val="1"/>
      </rPr>
      <t>sobremesa</t>
    </r>
    <r>
      <rPr>
        <sz val="12"/>
        <rFont val="Times New Roman"/>
        <family val="1"/>
      </rPr>
      <t xml:space="preserve">, 15cm diâmetro </t>
    </r>
    <r>
      <rPr>
        <b/>
        <sz val="12"/>
        <rFont val="Times New Roman"/>
        <family val="1"/>
      </rPr>
      <t>(pacote com 10 und.)</t>
    </r>
  </si>
  <si>
    <t>062</t>
  </si>
  <si>
    <r>
      <t xml:space="preserve">Rodo de plastico duplo 40cm - </t>
    </r>
    <r>
      <rPr>
        <b/>
        <sz val="12"/>
        <rFont val="Times New Roman"/>
        <family val="1"/>
      </rPr>
      <t>corpo em plástico</t>
    </r>
    <r>
      <rPr>
        <sz val="12"/>
        <rFont val="Times New Roman"/>
        <family val="1"/>
      </rPr>
      <t xml:space="preserve"> com aproximadamente 40 cm, </t>
    </r>
    <r>
      <rPr>
        <b/>
        <sz val="12"/>
        <rFont val="Times New Roman"/>
        <family val="1"/>
      </rPr>
      <t>borracha dupla em EVA</t>
    </r>
    <r>
      <rPr>
        <sz val="12"/>
        <rFont val="Times New Roman"/>
        <family val="1"/>
      </rPr>
      <t xml:space="preserve">, acompanha </t>
    </r>
    <r>
      <rPr>
        <b/>
        <sz val="12"/>
        <rFont val="Times New Roman"/>
        <family val="1"/>
      </rPr>
      <t>cabo plastificado</t>
    </r>
    <r>
      <rPr>
        <sz val="12"/>
        <rFont val="Times New Roman"/>
        <family val="1"/>
      </rPr>
      <t xml:space="preserve"> 1,20 m</t>
    </r>
  </si>
  <si>
    <t>063</t>
  </si>
  <si>
    <r>
      <t xml:space="preserve">Rodo de plástico duplo 60cm - </t>
    </r>
    <r>
      <rPr>
        <b/>
        <sz val="12"/>
        <rFont val="Times New Roman"/>
        <family val="1"/>
      </rPr>
      <t>corpo em plástico</t>
    </r>
    <r>
      <rPr>
        <sz val="12"/>
        <rFont val="Times New Roman"/>
        <family val="1"/>
      </rPr>
      <t xml:space="preserve"> com aproximadamente 60 cm , </t>
    </r>
    <r>
      <rPr>
        <b/>
        <sz val="12"/>
        <rFont val="Times New Roman"/>
        <family val="1"/>
      </rPr>
      <t>borracha dupla em EVA,</t>
    </r>
    <r>
      <rPr>
        <sz val="12"/>
        <rFont val="Times New Roman"/>
        <family val="1"/>
      </rPr>
      <t xml:space="preserve"> acompanha </t>
    </r>
    <r>
      <rPr>
        <b/>
        <sz val="12"/>
        <rFont val="Times New Roman"/>
        <family val="1"/>
      </rPr>
      <t>cabo plastificado</t>
    </r>
    <r>
      <rPr>
        <sz val="12"/>
        <rFont val="Times New Roman"/>
        <family val="1"/>
      </rPr>
      <t xml:space="preserve"> 1,20 m</t>
    </r>
  </si>
  <si>
    <t>064</t>
  </si>
  <si>
    <r>
      <t xml:space="preserve">Sabão em barra glicerinado </t>
    </r>
    <r>
      <rPr>
        <b/>
        <sz val="12"/>
        <rFont val="Times New Roman"/>
        <family val="1"/>
      </rPr>
      <t xml:space="preserve">(pacote com 5 pedras de 200g cada) </t>
    </r>
  </si>
  <si>
    <t>065</t>
  </si>
  <si>
    <t>Sabão em barra de coco (100g)</t>
  </si>
  <si>
    <t>066</t>
  </si>
  <si>
    <r>
      <t xml:space="preserve">Sabão em pasta neutro </t>
    </r>
    <r>
      <rPr>
        <b/>
        <sz val="12"/>
        <rFont val="Times New Roman"/>
        <family val="1"/>
      </rPr>
      <t>(embalagem de 500g)</t>
    </r>
  </si>
  <si>
    <t>067</t>
  </si>
  <si>
    <t>Sabonete infantil 90g</t>
  </si>
  <si>
    <t>068</t>
  </si>
  <si>
    <r>
      <t xml:space="preserve">Sabonete líquido cremoso para higienização das mãos, biodegradável e PH neutro, de excelente qualidade, registrado no Ministério da Saúde (Anvisa), de alta viscosidade, pronto para uso; </t>
    </r>
    <r>
      <rPr>
        <b/>
        <sz val="12"/>
        <color theme="1"/>
        <rFont val="Times New Roman"/>
        <family val="1"/>
      </rPr>
      <t>embalagem com 05 litros</t>
    </r>
    <r>
      <rPr>
        <sz val="12"/>
        <color theme="1"/>
        <rFont val="Times New Roman"/>
        <family val="1"/>
      </rPr>
      <t>, aroma NEUTRO. Validade mínima  remanescente de 12 meses, a contar da data da entrega.</t>
    </r>
  </si>
  <si>
    <t>069</t>
  </si>
  <si>
    <t>070</t>
  </si>
  <si>
    <r>
      <t xml:space="preserve">Saco para lixo </t>
    </r>
    <r>
      <rPr>
        <b/>
        <sz val="12"/>
        <color theme="1"/>
        <rFont val="Times New Roman"/>
        <family val="1"/>
      </rPr>
      <t>EM ROLO, REFORÇADO</t>
    </r>
    <r>
      <rPr>
        <sz val="12"/>
        <color theme="1"/>
        <rFont val="Times New Roman"/>
        <family val="1"/>
      </rPr>
      <t xml:space="preserve">, capacidade para </t>
    </r>
    <r>
      <rPr>
        <b/>
        <sz val="12"/>
        <color theme="1"/>
        <rFont val="Times New Roman"/>
        <family val="1"/>
      </rPr>
      <t>30L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59x62 cm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(contendo 50 unidades) . Obs.: Só serão aceitos rolos com a quantidade e medida especificada</t>
    </r>
  </si>
  <si>
    <t>071</t>
  </si>
  <si>
    <r>
      <t xml:space="preserve">Saco para lixo </t>
    </r>
    <r>
      <rPr>
        <b/>
        <sz val="12"/>
        <color theme="1"/>
        <rFont val="Times New Roman"/>
        <family val="1"/>
      </rPr>
      <t>EM ROLO, REFORÇADO,</t>
    </r>
    <r>
      <rPr>
        <sz val="12"/>
        <color theme="1"/>
        <rFont val="Times New Roman"/>
        <family val="1"/>
      </rPr>
      <t xml:space="preserve"> capacidade para 50L, </t>
    </r>
    <r>
      <rPr>
        <b/>
        <sz val="12"/>
        <color theme="1"/>
        <rFont val="Times New Roman"/>
        <family val="1"/>
      </rPr>
      <t>63x80 cm (contendo 30 unidades) . Obs.: Só serão aceitos rolos com a quantidade e medida especificada</t>
    </r>
  </si>
  <si>
    <t>072</t>
  </si>
  <si>
    <r>
      <t xml:space="preserve">Saco para lixo </t>
    </r>
    <r>
      <rPr>
        <b/>
        <sz val="12"/>
        <color theme="1"/>
        <rFont val="Times New Roman"/>
        <family val="1"/>
      </rPr>
      <t>EM ROLO, REFORÇADO,</t>
    </r>
    <r>
      <rPr>
        <sz val="12"/>
        <color theme="1"/>
        <rFont val="Times New Roman"/>
        <family val="1"/>
      </rPr>
      <t xml:space="preserve"> capacidade para 100L, </t>
    </r>
    <r>
      <rPr>
        <b/>
        <sz val="12"/>
        <color theme="1"/>
        <rFont val="Times New Roman"/>
        <family val="1"/>
      </rPr>
      <t>75x1,05 cm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(contendo 15 unidades) . Obs.: Só serão aceitos rolos com a quantidade especificada </t>
    </r>
  </si>
  <si>
    <t>073</t>
  </si>
  <si>
    <r>
      <t xml:space="preserve">Saco para lixo </t>
    </r>
    <r>
      <rPr>
        <b/>
        <sz val="12"/>
        <color theme="1"/>
        <rFont val="Times New Roman"/>
        <family val="1"/>
      </rPr>
      <t>REFORÇADO,</t>
    </r>
    <r>
      <rPr>
        <sz val="12"/>
        <color theme="1"/>
        <rFont val="Times New Roman"/>
        <family val="1"/>
      </rPr>
      <t xml:space="preserve"> cor preta, capacidade de </t>
    </r>
    <r>
      <rPr>
        <b/>
        <sz val="12"/>
        <color theme="1"/>
        <rFont val="Times New Roman"/>
        <family val="1"/>
      </rPr>
      <t>200 litros</t>
    </r>
    <r>
      <rPr>
        <sz val="12"/>
        <color theme="1"/>
        <rFont val="Times New Roman"/>
        <family val="1"/>
      </rPr>
      <t xml:space="preserve">, 90x113 cm - </t>
    </r>
    <r>
      <rPr>
        <b/>
        <sz val="12"/>
        <color theme="1"/>
        <rFont val="Times New Roman"/>
        <family val="1"/>
      </rPr>
      <t>(pacote com 100 unidades)
Obs.: Deverá conter essas informações na embalagem</t>
    </r>
  </si>
  <si>
    <t>074</t>
  </si>
  <si>
    <r>
      <t xml:space="preserve">Sacola plástica camiseta escura, reforçada, 40x50 </t>
    </r>
    <r>
      <rPr>
        <b/>
        <sz val="12"/>
        <rFont val="Times New Roman"/>
        <family val="1"/>
      </rPr>
      <t>(pacote com 1.000 und.)</t>
    </r>
  </si>
  <si>
    <t>075</t>
  </si>
  <si>
    <r>
      <t xml:space="preserve">Sacola plástica camiseta escura, reforçada, 70x90          </t>
    </r>
    <r>
      <rPr>
        <b/>
        <sz val="12"/>
        <rFont val="Times New Roman"/>
        <family val="1"/>
      </rPr>
      <t>( pacote com 1000 und.)</t>
    </r>
  </si>
  <si>
    <t>076</t>
  </si>
  <si>
    <r>
      <t xml:space="preserve">Sacola para cachorro quente 20cmx10cm </t>
    </r>
    <r>
      <rPr>
        <b/>
        <sz val="12"/>
        <rFont val="Times New Roman"/>
        <family val="1"/>
      </rPr>
      <t>( pacote c/100 unid.)</t>
    </r>
  </si>
  <si>
    <t>077</t>
  </si>
  <si>
    <r>
      <t xml:space="preserve">Saponáceo em pó com detergente e cloro (300g)
</t>
    </r>
    <r>
      <rPr>
        <b/>
        <sz val="12"/>
        <rFont val="Times New Roman"/>
        <family val="1"/>
      </rPr>
      <t>Obs.: Entregar em caixas com 12 unidades</t>
    </r>
  </si>
  <si>
    <t>078</t>
  </si>
  <si>
    <r>
      <t xml:space="preserve">Shampoo Infantil (500ml)
</t>
    </r>
    <r>
      <rPr>
        <b/>
        <sz val="12"/>
        <rFont val="Times New Roman"/>
        <family val="1"/>
      </rPr>
      <t>Obs.: Entregar em caixas com 12 unidades.</t>
    </r>
  </si>
  <si>
    <t>079</t>
  </si>
  <si>
    <t>Talco baby para antes de dormir (200g)</t>
  </si>
  <si>
    <t>080</t>
  </si>
  <si>
    <r>
      <t xml:space="preserve">Toalha de papel </t>
    </r>
    <r>
      <rPr>
        <b/>
        <sz val="12"/>
        <rFont val="Times New Roman"/>
        <family val="1"/>
      </rPr>
      <t>para cozinha</t>
    </r>
    <r>
      <rPr>
        <sz val="12"/>
        <rFont val="Times New Roman"/>
        <family val="1"/>
      </rPr>
      <t xml:space="preserve"> com 60 folhas duplas picotadas, super absorvente,  20cm x22cm </t>
    </r>
    <r>
      <rPr>
        <b/>
        <sz val="12"/>
        <rFont val="Times New Roman"/>
        <family val="1"/>
      </rPr>
      <t>(pacote com 2 rolos).</t>
    </r>
  </si>
  <si>
    <t>081</t>
  </si>
  <si>
    <r>
      <t xml:space="preserve">Toalha de rosto felpuda(42x75cm), 100% algodão,  </t>
    </r>
    <r>
      <rPr>
        <b/>
        <sz val="12"/>
        <rFont val="Times New Roman"/>
        <family val="1"/>
      </rPr>
      <t>cor branca. 
Obs.: Só serão aceitas toalhas na cor especificada.</t>
    </r>
  </si>
  <si>
    <t>082</t>
  </si>
  <si>
    <r>
      <t xml:space="preserve">Toucas descartáveis sanfonada </t>
    </r>
    <r>
      <rPr>
        <b/>
        <sz val="12"/>
        <rFont val="Times New Roman"/>
        <family val="1"/>
      </rPr>
      <t>(pacotes c/ 100 unid)</t>
    </r>
  </si>
  <si>
    <t>083</t>
  </si>
  <si>
    <r>
      <t xml:space="preserve">Vassoura de piaçava </t>
    </r>
    <r>
      <rPr>
        <b/>
        <sz val="12"/>
        <rFont val="Times New Roman"/>
        <family val="1"/>
      </rPr>
      <t>chapa 3</t>
    </r>
    <r>
      <rPr>
        <sz val="12"/>
        <rFont val="Times New Roman"/>
        <family val="1"/>
      </rPr>
      <t>, cabo de madeira de 1,20m</t>
    </r>
  </si>
  <si>
    <t>084</t>
  </si>
  <si>
    <r>
      <t>Vassoura de piaçava</t>
    </r>
    <r>
      <rPr>
        <b/>
        <sz val="12"/>
        <rFont val="Times New Roman"/>
        <family val="1"/>
      </rPr>
      <t>"tipo gari"</t>
    </r>
    <r>
      <rPr>
        <sz val="12"/>
        <rFont val="Times New Roman"/>
        <family val="1"/>
      </rPr>
      <t xml:space="preserve"> chapa 3,cabo de 1,50m</t>
    </r>
  </si>
  <si>
    <t>085</t>
  </si>
  <si>
    <r>
      <t xml:space="preserve">Vassoura de </t>
    </r>
    <r>
      <rPr>
        <b/>
        <sz val="12"/>
        <rFont val="Times New Roman"/>
        <family val="1"/>
      </rPr>
      <t>vasculhar,</t>
    </r>
    <r>
      <rPr>
        <sz val="12"/>
        <rFont val="Times New Roman"/>
        <family val="1"/>
      </rPr>
      <t xml:space="preserve"> com cabo de madeira de aproximadamente 2,00m</t>
    </r>
  </si>
  <si>
    <r>
      <t xml:space="preserve">Bobina plástica picotada transparente,  medindo </t>
    </r>
    <r>
      <rPr>
        <b/>
        <sz val="12"/>
        <rFont val="Times New Roman"/>
        <family val="1"/>
      </rPr>
      <t xml:space="preserve">35x45 </t>
    </r>
    <r>
      <rPr>
        <sz val="12"/>
        <rFont val="Times New Roman"/>
        <family val="1"/>
      </rPr>
      <t xml:space="preserve">cm </t>
    </r>
    <r>
      <rPr>
        <b/>
        <sz val="12"/>
        <rFont val="Times New Roman"/>
        <family val="1"/>
      </rPr>
      <t>(rolo c/500 unid).</t>
    </r>
  </si>
  <si>
    <r>
      <t xml:space="preserve">Espeto para churrasco, material bambu, comprimento 25 cm, diâmetro 3,5 mm </t>
    </r>
    <r>
      <rPr>
        <b/>
        <sz val="12"/>
        <rFont val="Times New Roman"/>
        <family val="1"/>
      </rPr>
      <t>(pacote c/ 50 unid.)</t>
    </r>
  </si>
  <si>
    <r>
      <t xml:space="preserve">Prato descartável  fundo de  15cm </t>
    </r>
    <r>
      <rPr>
        <b/>
        <sz val="12"/>
        <rFont val="Times New Roman"/>
        <family val="1"/>
      </rPr>
      <t>( tipo cumbuca)</t>
    </r>
    <r>
      <rPr>
        <sz val="12"/>
        <rFont val="Times New Roman"/>
        <family val="1"/>
      </rPr>
      <t xml:space="preserve">, cor: branco </t>
    </r>
    <r>
      <rPr>
        <b/>
        <sz val="12"/>
        <rFont val="Times New Roman"/>
        <family val="1"/>
      </rPr>
      <t>(pacote com 10 unid.)</t>
    </r>
  </si>
  <si>
    <r>
      <t xml:space="preserve">Prato descartável  fundo de </t>
    </r>
    <r>
      <rPr>
        <b/>
        <sz val="12"/>
        <rFont val="Times New Roman"/>
        <family val="1"/>
      </rPr>
      <t>ISOPOR</t>
    </r>
    <r>
      <rPr>
        <sz val="12"/>
        <rFont val="Times New Roman"/>
        <family val="1"/>
      </rPr>
      <t xml:space="preserve"> de  15cm </t>
    </r>
    <r>
      <rPr>
        <b/>
        <sz val="12"/>
        <rFont val="Times New Roman"/>
        <family val="1"/>
      </rPr>
      <t>( tipo cumbuca)</t>
    </r>
    <r>
      <rPr>
        <sz val="12"/>
        <rFont val="Times New Roman"/>
        <family val="1"/>
      </rPr>
      <t xml:space="preserve">, cor: branco </t>
    </r>
    <r>
      <rPr>
        <b/>
        <sz val="12"/>
        <rFont val="Times New Roman"/>
        <family val="1"/>
      </rPr>
      <t>(pacote com 10 unid.)</t>
    </r>
  </si>
  <si>
    <t>086</t>
  </si>
  <si>
    <r>
      <t xml:space="preserve">Saboneteira de reservatório </t>
    </r>
    <r>
      <rPr>
        <b/>
        <sz val="12"/>
        <color theme="1"/>
        <rFont val="Times New Roman"/>
        <family val="1"/>
      </rPr>
      <t>(dispenser de sabonete líquido/gel de parede)</t>
    </r>
    <r>
      <rPr>
        <sz val="12"/>
        <color theme="1"/>
        <rFont val="Times New Roman"/>
        <family val="1"/>
      </rPr>
      <t xml:space="preserve">, para reposição manual de sabonete líquido, fabricada em ABS de alto impacto </t>
    </r>
    <r>
      <rPr>
        <b/>
        <sz val="12"/>
        <color theme="1"/>
        <rFont val="Times New Roman"/>
        <family val="1"/>
      </rPr>
      <t xml:space="preserve">cor branca, </t>
    </r>
    <r>
      <rPr>
        <sz val="12"/>
        <color theme="1"/>
        <rFont val="Times New Roman"/>
        <family val="1"/>
      </rPr>
      <t xml:space="preserve"> capacidade de aproximadamente 900 ml e liberação  de   dosagem de 0,8 ml, bico dosador que impeça vazamentos, com medidas aproximadas de 19 cm de altura, 9 cm de largura, 9 cm de profundidade na parte superior e 8 cm de profundidade na parte inferior, com garantia de 1 (um) ano contra defeitos de fabricação (com parafusos e buchas para instalação). </t>
    </r>
  </si>
  <si>
    <r>
      <t xml:space="preserve">SUPORTE DE PAPEL TOALHA : Dispenser para papel toalha interfolha 2 ou 3 dobras. 
Material: plastico ABS. </t>
    </r>
    <r>
      <rPr>
        <b/>
        <sz val="12"/>
        <color theme="1"/>
        <rFont val="Times New Roman"/>
        <family val="1"/>
      </rPr>
      <t xml:space="preserve">Cor  branca. </t>
    </r>
    <r>
      <rPr>
        <sz val="12"/>
        <color theme="1"/>
        <rFont val="Times New Roman"/>
        <family val="1"/>
      </rPr>
      <t>Sistema de abertura travas laterais acionadas por pressão. Acompanha parafusos e buchas para instalação.</t>
    </r>
  </si>
  <si>
    <t>087</t>
  </si>
  <si>
    <t>MÉDIA</t>
  </si>
  <si>
    <t xml:space="preserve">VALOR UNITÁRIO </t>
  </si>
  <si>
    <r>
      <rPr>
        <b/>
        <sz val="10"/>
        <color theme="1"/>
        <rFont val="Times New Roman"/>
        <family val="1"/>
      </rPr>
      <t>VALOR TOTAL</t>
    </r>
    <r>
      <rPr>
        <sz val="10"/>
        <color theme="1"/>
        <rFont val="Calibri"/>
        <family val="2"/>
        <scheme val="minor"/>
      </rPr>
      <t xml:space="preserve">  </t>
    </r>
  </si>
  <si>
    <r>
      <rPr>
        <b/>
        <sz val="16"/>
        <color theme="1"/>
        <rFont val="Calibri"/>
        <family val="2"/>
        <scheme val="minor"/>
      </rPr>
      <t>TOTAL</t>
    </r>
    <r>
      <rPr>
        <sz val="16"/>
        <color theme="1"/>
        <rFont val="Calibri"/>
        <family val="2"/>
        <scheme val="minor"/>
      </rPr>
      <t xml:space="preserve"> </t>
    </r>
  </si>
  <si>
    <t>QUANTIDADE MÍNIMA A SER ADQUIRIDA</t>
  </si>
  <si>
    <t>APÊNDICE AO TERMO DE REFERÊNCIA</t>
  </si>
</sst>
</file>

<file path=xl/styles.xml><?xml version="1.0" encoding="utf-8"?>
<styleSheet xmlns="http://schemas.openxmlformats.org/spreadsheetml/2006/main">
  <numFmts count="3">
    <numFmt numFmtId="164" formatCode="_ &quot;R$&quot;\ * #,##0.00_ ;_ &quot;R$&quot;\ * \-#,##0.00_ ;_ &quot;R$&quot;\ * &quot;-&quot;??_ ;_ @_ "/>
    <numFmt numFmtId="165" formatCode="#,##0;[Red]#,##0"/>
    <numFmt numFmtId="166" formatCode="&quot;R$&quot;\ #,##0.00"/>
  </numFmts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 shrinkToFit="1"/>
    </xf>
    <xf numFmtId="3" fontId="6" fillId="2" borderId="1" xfId="3" applyNumberFormat="1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3" fontId="2" fillId="2" borderId="6" xfId="3" applyNumberFormat="1" applyFont="1" applyFill="1" applyBorder="1" applyAlignment="1">
      <alignment horizontal="center" vertical="center" wrapText="1" shrinkToFit="1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 shrinkToFit="1"/>
    </xf>
    <xf numFmtId="0" fontId="6" fillId="2" borderId="1" xfId="3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 shrinkToFit="1"/>
    </xf>
    <xf numFmtId="166" fontId="3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 shrinkToFi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66675</xdr:rowOff>
    </xdr:from>
    <xdr:to>
      <xdr:col>1</xdr:col>
      <xdr:colOff>57151</xdr:colOff>
      <xdr:row>2</xdr:row>
      <xdr:rowOff>180975</xdr:rowOff>
    </xdr:to>
    <xdr:pic>
      <xdr:nvPicPr>
        <xdr:cNvPr id="2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6" y="66675"/>
          <a:ext cx="342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2"/>
  <sheetViews>
    <sheetView tabSelected="1" view="pageBreakPreview" zoomScale="60" workbookViewId="0">
      <selection activeCell="N8" sqref="N8"/>
    </sheetView>
  </sheetViews>
  <sheetFormatPr defaultRowHeight="15"/>
  <cols>
    <col min="1" max="1" width="9" style="19" customWidth="1"/>
    <col min="2" max="2" width="12.5703125" style="19" bestFit="1" customWidth="1"/>
    <col min="3" max="3" width="15.5703125" style="19" customWidth="1"/>
    <col min="4" max="4" width="10.7109375" style="19" customWidth="1"/>
    <col min="5" max="5" width="52" style="19" customWidth="1"/>
    <col min="6" max="6" width="13.5703125" style="19" customWidth="1"/>
    <col min="7" max="7" width="19.5703125" style="19" customWidth="1"/>
    <col min="8" max="16384" width="9.140625" style="19"/>
  </cols>
  <sheetData>
    <row r="1" spans="1:7" ht="20.25" customHeight="1">
      <c r="A1" s="37" t="s">
        <v>2</v>
      </c>
      <c r="B1" s="37"/>
      <c r="C1" s="37"/>
      <c r="D1" s="37"/>
      <c r="E1" s="37"/>
      <c r="F1" s="37"/>
      <c r="G1" s="37"/>
    </row>
    <row r="2" spans="1:7" ht="15" customHeight="1">
      <c r="A2" s="38" t="s">
        <v>3</v>
      </c>
      <c r="B2" s="38"/>
      <c r="C2" s="38"/>
      <c r="D2" s="38"/>
      <c r="E2" s="38"/>
      <c r="F2" s="38"/>
      <c r="G2" s="38"/>
    </row>
    <row r="3" spans="1:7" ht="15.75">
      <c r="A3" s="37" t="s">
        <v>4</v>
      </c>
      <c r="B3" s="37"/>
      <c r="C3" s="37"/>
      <c r="D3" s="37"/>
      <c r="E3" s="37"/>
      <c r="F3" s="37"/>
      <c r="G3" s="37"/>
    </row>
    <row r="4" spans="1:7" ht="11.25" customHeight="1">
      <c r="A4" s="38"/>
      <c r="B4" s="38"/>
      <c r="C4" s="38"/>
      <c r="D4" s="38"/>
      <c r="E4" s="38"/>
      <c r="F4" s="38"/>
      <c r="G4" s="38"/>
    </row>
    <row r="5" spans="1:7" ht="16.5" customHeight="1">
      <c r="A5" s="39" t="s">
        <v>191</v>
      </c>
      <c r="B5" s="39"/>
      <c r="C5" s="39"/>
      <c r="D5" s="39"/>
      <c r="E5" s="39"/>
      <c r="F5" s="39"/>
      <c r="G5" s="39"/>
    </row>
    <row r="6" spans="1:7" ht="14.25" customHeight="1">
      <c r="A6" s="40"/>
      <c r="B6" s="40"/>
      <c r="C6" s="40"/>
      <c r="D6" s="40"/>
      <c r="E6" s="40"/>
      <c r="F6" s="40"/>
      <c r="G6" s="40"/>
    </row>
    <row r="7" spans="1:7" ht="48" customHeight="1">
      <c r="A7" s="35" t="s">
        <v>0</v>
      </c>
      <c r="B7" s="36" t="s">
        <v>5</v>
      </c>
      <c r="C7" s="33" t="s">
        <v>190</v>
      </c>
      <c r="D7" s="36" t="s">
        <v>6</v>
      </c>
      <c r="E7" s="32" t="s">
        <v>1</v>
      </c>
      <c r="F7" s="30" t="s">
        <v>186</v>
      </c>
      <c r="G7" s="31"/>
    </row>
    <row r="8" spans="1:7" ht="40.5" customHeight="1">
      <c r="A8" s="35"/>
      <c r="B8" s="36"/>
      <c r="C8" s="34"/>
      <c r="D8" s="36"/>
      <c r="E8" s="32"/>
      <c r="F8" s="10" t="s">
        <v>187</v>
      </c>
      <c r="G8" s="11" t="s">
        <v>188</v>
      </c>
    </row>
    <row r="9" spans="1:7" ht="47.25">
      <c r="A9" s="2" t="s">
        <v>7</v>
      </c>
      <c r="B9" s="3">
        <v>1200</v>
      </c>
      <c r="C9" s="3">
        <f>ROUNDUP((0.05*B9),0)</f>
        <v>60</v>
      </c>
      <c r="D9" s="4" t="s">
        <v>8</v>
      </c>
      <c r="E9" s="20" t="s">
        <v>9</v>
      </c>
      <c r="F9" s="26">
        <v>4.43</v>
      </c>
      <c r="G9" s="16">
        <v>5316</v>
      </c>
    </row>
    <row r="10" spans="1:7" ht="31.5">
      <c r="A10" s="2" t="s">
        <v>10</v>
      </c>
      <c r="B10" s="3">
        <v>960</v>
      </c>
      <c r="C10" s="3">
        <f t="shared" ref="C10:C73" si="0">ROUNDUP((0.05*B10),0)</f>
        <v>48</v>
      </c>
      <c r="D10" s="4" t="s">
        <v>8</v>
      </c>
      <c r="E10" s="20" t="s">
        <v>11</v>
      </c>
      <c r="F10" s="26">
        <v>7.51</v>
      </c>
      <c r="G10" s="16">
        <v>7212.8</v>
      </c>
    </row>
    <row r="11" spans="1:7" ht="31.5">
      <c r="A11" s="2" t="s">
        <v>12</v>
      </c>
      <c r="B11" s="3">
        <v>1992</v>
      </c>
      <c r="C11" s="3">
        <f t="shared" si="0"/>
        <v>100</v>
      </c>
      <c r="D11" s="4" t="s">
        <v>8</v>
      </c>
      <c r="E11" s="20" t="s">
        <v>13</v>
      </c>
      <c r="F11" s="26">
        <v>7.76</v>
      </c>
      <c r="G11" s="16">
        <v>15464.56</v>
      </c>
    </row>
    <row r="12" spans="1:7" ht="15.75">
      <c r="A12" s="2" t="s">
        <v>14</v>
      </c>
      <c r="B12" s="3">
        <v>50</v>
      </c>
      <c r="C12" s="3">
        <f t="shared" si="0"/>
        <v>3</v>
      </c>
      <c r="D12" s="4" t="s">
        <v>8</v>
      </c>
      <c r="E12" s="20" t="s">
        <v>15</v>
      </c>
      <c r="F12" s="26">
        <v>5.4</v>
      </c>
      <c r="G12" s="16">
        <v>269.83333333333331</v>
      </c>
    </row>
    <row r="13" spans="1:7" ht="31.5">
      <c r="A13" s="2" t="s">
        <v>16</v>
      </c>
      <c r="B13" s="3">
        <v>504</v>
      </c>
      <c r="C13" s="3">
        <f t="shared" si="0"/>
        <v>26</v>
      </c>
      <c r="D13" s="4" t="s">
        <v>8</v>
      </c>
      <c r="E13" s="20" t="s">
        <v>17</v>
      </c>
      <c r="F13" s="26">
        <v>5.41</v>
      </c>
      <c r="G13" s="16">
        <v>2728.32</v>
      </c>
    </row>
    <row r="14" spans="1:7" ht="15.75">
      <c r="A14" s="2" t="s">
        <v>18</v>
      </c>
      <c r="B14" s="3">
        <v>150</v>
      </c>
      <c r="C14" s="3">
        <f t="shared" si="0"/>
        <v>8</v>
      </c>
      <c r="D14" s="4" t="s">
        <v>8</v>
      </c>
      <c r="E14" s="21" t="s">
        <v>19</v>
      </c>
      <c r="F14" s="26">
        <v>11.66</v>
      </c>
      <c r="G14" s="16">
        <v>1749.5</v>
      </c>
    </row>
    <row r="15" spans="1:7" ht="15.75">
      <c r="A15" s="2" t="s">
        <v>20</v>
      </c>
      <c r="B15" s="5">
        <v>1000</v>
      </c>
      <c r="C15" s="3">
        <f t="shared" si="0"/>
        <v>50</v>
      </c>
      <c r="D15" s="6" t="s">
        <v>8</v>
      </c>
      <c r="E15" s="7" t="s">
        <v>21</v>
      </c>
      <c r="F15" s="26">
        <v>8.6</v>
      </c>
      <c r="G15" s="16">
        <v>8596.6666666666661</v>
      </c>
    </row>
    <row r="16" spans="1:7" ht="31.5">
      <c r="A16" s="2" t="s">
        <v>22</v>
      </c>
      <c r="B16" s="3">
        <v>50</v>
      </c>
      <c r="C16" s="3">
        <f t="shared" si="0"/>
        <v>3</v>
      </c>
      <c r="D16" s="4" t="s">
        <v>8</v>
      </c>
      <c r="E16" s="21" t="s">
        <v>23</v>
      </c>
      <c r="F16" s="26">
        <v>20.22</v>
      </c>
      <c r="G16" s="16">
        <v>1011</v>
      </c>
    </row>
    <row r="17" spans="1:7" ht="31.5">
      <c r="A17" s="2" t="s">
        <v>24</v>
      </c>
      <c r="B17" s="3">
        <v>500</v>
      </c>
      <c r="C17" s="3">
        <f t="shared" si="0"/>
        <v>25</v>
      </c>
      <c r="D17" s="4" t="s">
        <v>8</v>
      </c>
      <c r="E17" s="21" t="s">
        <v>25</v>
      </c>
      <c r="F17" s="26">
        <v>26.8</v>
      </c>
      <c r="G17" s="16">
        <v>13398.333333333334</v>
      </c>
    </row>
    <row r="18" spans="1:7" ht="31.5">
      <c r="A18" s="2" t="s">
        <v>26</v>
      </c>
      <c r="B18" s="3">
        <v>500</v>
      </c>
      <c r="C18" s="3">
        <f t="shared" si="0"/>
        <v>25</v>
      </c>
      <c r="D18" s="4" t="s">
        <v>8</v>
      </c>
      <c r="E18" s="21" t="s">
        <v>178</v>
      </c>
      <c r="F18" s="26">
        <v>36.700000000000003</v>
      </c>
      <c r="G18" s="16">
        <v>18348.333333333332</v>
      </c>
    </row>
    <row r="19" spans="1:7" ht="31.5">
      <c r="A19" s="2" t="s">
        <v>27</v>
      </c>
      <c r="B19" s="3">
        <v>1500</v>
      </c>
      <c r="C19" s="3">
        <f t="shared" si="0"/>
        <v>75</v>
      </c>
      <c r="D19" s="4" t="s">
        <v>8</v>
      </c>
      <c r="E19" s="20" t="s">
        <v>28</v>
      </c>
      <c r="F19" s="26">
        <v>2.39</v>
      </c>
      <c r="G19" s="16">
        <v>3580</v>
      </c>
    </row>
    <row r="20" spans="1:7" ht="15.75">
      <c r="A20" s="2" t="s">
        <v>29</v>
      </c>
      <c r="B20" s="3">
        <v>300</v>
      </c>
      <c r="C20" s="3">
        <f t="shared" si="0"/>
        <v>15</v>
      </c>
      <c r="D20" s="4" t="s">
        <v>8</v>
      </c>
      <c r="E20" s="20" t="s">
        <v>30</v>
      </c>
      <c r="F20" s="26">
        <v>4.78</v>
      </c>
      <c r="G20" s="16">
        <v>1434</v>
      </c>
    </row>
    <row r="21" spans="1:7" ht="31.5">
      <c r="A21" s="2" t="s">
        <v>31</v>
      </c>
      <c r="B21" s="3">
        <v>240</v>
      </c>
      <c r="C21" s="3">
        <f t="shared" si="0"/>
        <v>12</v>
      </c>
      <c r="D21" s="4" t="s">
        <v>8</v>
      </c>
      <c r="E21" s="20" t="s">
        <v>32</v>
      </c>
      <c r="F21" s="26">
        <v>7.97</v>
      </c>
      <c r="G21" s="16">
        <v>1912</v>
      </c>
    </row>
    <row r="22" spans="1:7" ht="31.5">
      <c r="A22" s="2" t="s">
        <v>33</v>
      </c>
      <c r="B22" s="7">
        <v>600</v>
      </c>
      <c r="C22" s="3">
        <f t="shared" si="0"/>
        <v>30</v>
      </c>
      <c r="D22" s="6" t="s">
        <v>8</v>
      </c>
      <c r="E22" s="7" t="s">
        <v>34</v>
      </c>
      <c r="F22" s="26">
        <v>11.33</v>
      </c>
      <c r="G22" s="16">
        <v>6798</v>
      </c>
    </row>
    <row r="23" spans="1:7" ht="31.5">
      <c r="A23" s="2" t="s">
        <v>35</v>
      </c>
      <c r="B23" s="3">
        <v>6000</v>
      </c>
      <c r="C23" s="3">
        <f t="shared" si="0"/>
        <v>300</v>
      </c>
      <c r="D23" s="4" t="s">
        <v>8</v>
      </c>
      <c r="E23" s="20" t="s">
        <v>36</v>
      </c>
      <c r="F23" s="26">
        <v>5.49</v>
      </c>
      <c r="G23" s="16">
        <v>32920</v>
      </c>
    </row>
    <row r="24" spans="1:7" ht="30.75" customHeight="1">
      <c r="A24" s="2" t="s">
        <v>37</v>
      </c>
      <c r="B24" s="7">
        <v>500</v>
      </c>
      <c r="C24" s="3">
        <f t="shared" si="0"/>
        <v>25</v>
      </c>
      <c r="D24" s="6" t="s">
        <v>8</v>
      </c>
      <c r="E24" s="7" t="s">
        <v>38</v>
      </c>
      <c r="F24" s="26">
        <v>5.8</v>
      </c>
      <c r="G24" s="16">
        <v>2900</v>
      </c>
    </row>
    <row r="25" spans="1:7" ht="33" customHeight="1">
      <c r="A25" s="2" t="s">
        <v>39</v>
      </c>
      <c r="B25" s="3">
        <v>500</v>
      </c>
      <c r="C25" s="3">
        <f t="shared" si="0"/>
        <v>25</v>
      </c>
      <c r="D25" s="4" t="s">
        <v>40</v>
      </c>
      <c r="E25" s="7" t="s">
        <v>41</v>
      </c>
      <c r="F25" s="26">
        <v>5.24</v>
      </c>
      <c r="G25" s="16">
        <v>2618.3333333333335</v>
      </c>
    </row>
    <row r="26" spans="1:7" ht="31.5" customHeight="1">
      <c r="A26" s="2" t="s">
        <v>42</v>
      </c>
      <c r="B26" s="3">
        <v>360</v>
      </c>
      <c r="C26" s="3">
        <f t="shared" si="0"/>
        <v>18</v>
      </c>
      <c r="D26" s="4" t="s">
        <v>8</v>
      </c>
      <c r="E26" s="20" t="s">
        <v>43</v>
      </c>
      <c r="F26" s="26">
        <v>15.42</v>
      </c>
      <c r="G26" s="16">
        <v>5551.2</v>
      </c>
    </row>
    <row r="27" spans="1:7" ht="37.5" customHeight="1">
      <c r="A27" s="2" t="s">
        <v>44</v>
      </c>
      <c r="B27" s="3">
        <v>3</v>
      </c>
      <c r="C27" s="3">
        <f t="shared" si="0"/>
        <v>1</v>
      </c>
      <c r="D27" s="4" t="s">
        <v>45</v>
      </c>
      <c r="E27" s="20" t="s">
        <v>46</v>
      </c>
      <c r="F27" s="26">
        <v>202.67</v>
      </c>
      <c r="G27" s="16">
        <v>608</v>
      </c>
    </row>
    <row r="28" spans="1:7" ht="30" customHeight="1">
      <c r="A28" s="2" t="s">
        <v>47</v>
      </c>
      <c r="B28" s="3">
        <v>40</v>
      </c>
      <c r="C28" s="3">
        <f t="shared" si="0"/>
        <v>2</v>
      </c>
      <c r="D28" s="4" t="s">
        <v>45</v>
      </c>
      <c r="E28" s="20" t="s">
        <v>48</v>
      </c>
      <c r="F28" s="26">
        <v>94.58</v>
      </c>
      <c r="G28" s="16">
        <v>3783.3333333333335</v>
      </c>
    </row>
    <row r="29" spans="1:7" ht="31.5">
      <c r="A29" s="2" t="s">
        <v>49</v>
      </c>
      <c r="B29" s="3">
        <v>10</v>
      </c>
      <c r="C29" s="3">
        <f t="shared" si="0"/>
        <v>1</v>
      </c>
      <c r="D29" s="4" t="s">
        <v>45</v>
      </c>
      <c r="E29" s="20" t="s">
        <v>50</v>
      </c>
      <c r="F29" s="26">
        <v>98.17</v>
      </c>
      <c r="G29" s="16">
        <v>981.66666666666663</v>
      </c>
    </row>
    <row r="30" spans="1:7" ht="36" customHeight="1">
      <c r="A30" s="2" t="s">
        <v>51</v>
      </c>
      <c r="B30" s="3">
        <v>360</v>
      </c>
      <c r="C30" s="3">
        <f t="shared" si="0"/>
        <v>18</v>
      </c>
      <c r="D30" s="4" t="s">
        <v>8</v>
      </c>
      <c r="E30" s="20" t="s">
        <v>52</v>
      </c>
      <c r="F30" s="26">
        <v>17.23</v>
      </c>
      <c r="G30" s="16">
        <v>6201.5999999999995</v>
      </c>
    </row>
    <row r="31" spans="1:7" ht="36" customHeight="1">
      <c r="A31" s="2" t="s">
        <v>53</v>
      </c>
      <c r="B31" s="3">
        <v>4800</v>
      </c>
      <c r="C31" s="3">
        <f t="shared" si="0"/>
        <v>240</v>
      </c>
      <c r="D31" s="4" t="s">
        <v>8</v>
      </c>
      <c r="E31" s="20" t="s">
        <v>54</v>
      </c>
      <c r="F31" s="26">
        <v>5.24</v>
      </c>
      <c r="G31" s="16">
        <v>25152</v>
      </c>
    </row>
    <row r="32" spans="1:7" ht="31.5">
      <c r="A32" s="2" t="s">
        <v>55</v>
      </c>
      <c r="B32" s="3">
        <v>3000</v>
      </c>
      <c r="C32" s="3">
        <f t="shared" si="0"/>
        <v>150</v>
      </c>
      <c r="D32" s="4" t="s">
        <v>8</v>
      </c>
      <c r="E32" s="20" t="s">
        <v>56</v>
      </c>
      <c r="F32" s="26">
        <v>7.44</v>
      </c>
      <c r="G32" s="16">
        <v>22330</v>
      </c>
    </row>
    <row r="33" spans="1:7" ht="48" customHeight="1">
      <c r="A33" s="2" t="s">
        <v>57</v>
      </c>
      <c r="B33" s="3">
        <v>6000</v>
      </c>
      <c r="C33" s="3">
        <f t="shared" si="0"/>
        <v>300</v>
      </c>
      <c r="D33" s="4" t="s">
        <v>8</v>
      </c>
      <c r="E33" s="20" t="s">
        <v>58</v>
      </c>
      <c r="F33" s="26">
        <v>2.14</v>
      </c>
      <c r="G33" s="16">
        <v>12860</v>
      </c>
    </row>
    <row r="34" spans="1:7" ht="24" customHeight="1">
      <c r="A34" s="2" t="s">
        <v>59</v>
      </c>
      <c r="B34" s="3">
        <v>3000</v>
      </c>
      <c r="C34" s="3">
        <f t="shared" si="0"/>
        <v>150</v>
      </c>
      <c r="D34" s="4" t="s">
        <v>8</v>
      </c>
      <c r="E34" s="20" t="s">
        <v>60</v>
      </c>
      <c r="F34" s="26">
        <v>2.1</v>
      </c>
      <c r="G34" s="16">
        <v>6290</v>
      </c>
    </row>
    <row r="35" spans="1:7" ht="22.5" customHeight="1">
      <c r="A35" s="2" t="s">
        <v>61</v>
      </c>
      <c r="B35" s="3">
        <v>30</v>
      </c>
      <c r="C35" s="3">
        <f t="shared" si="0"/>
        <v>2</v>
      </c>
      <c r="D35" s="4" t="s">
        <v>8</v>
      </c>
      <c r="E35" s="20" t="s">
        <v>62</v>
      </c>
      <c r="F35" s="26">
        <v>3.16</v>
      </c>
      <c r="G35" s="16">
        <v>94.899999999999991</v>
      </c>
    </row>
    <row r="36" spans="1:7" ht="36.75" customHeight="1">
      <c r="A36" s="2" t="s">
        <v>63</v>
      </c>
      <c r="B36" s="3">
        <v>300</v>
      </c>
      <c r="C36" s="3">
        <f t="shared" si="0"/>
        <v>15</v>
      </c>
      <c r="D36" s="4" t="s">
        <v>8</v>
      </c>
      <c r="E36" s="20" t="s">
        <v>179</v>
      </c>
      <c r="F36" s="26">
        <v>4.8600000000000003</v>
      </c>
      <c r="G36" s="16">
        <v>1458</v>
      </c>
    </row>
    <row r="37" spans="1:7" ht="20.25" customHeight="1">
      <c r="A37" s="2" t="s">
        <v>64</v>
      </c>
      <c r="B37" s="3">
        <v>8400</v>
      </c>
      <c r="C37" s="3">
        <f t="shared" si="0"/>
        <v>420</v>
      </c>
      <c r="D37" s="4" t="s">
        <v>8</v>
      </c>
      <c r="E37" s="20" t="s">
        <v>65</v>
      </c>
      <c r="F37" s="26">
        <v>1.9</v>
      </c>
      <c r="G37" s="16">
        <v>15932</v>
      </c>
    </row>
    <row r="38" spans="1:7" ht="20.25" customHeight="1">
      <c r="A38" s="2" t="s">
        <v>66</v>
      </c>
      <c r="B38" s="3">
        <v>6000</v>
      </c>
      <c r="C38" s="3">
        <f t="shared" si="0"/>
        <v>300</v>
      </c>
      <c r="D38" s="4" t="s">
        <v>8</v>
      </c>
      <c r="E38" s="20" t="s">
        <v>67</v>
      </c>
      <c r="F38" s="26">
        <v>1.08</v>
      </c>
      <c r="G38" s="16">
        <v>6500</v>
      </c>
    </row>
    <row r="39" spans="1:7" ht="32.25" customHeight="1">
      <c r="A39" s="2" t="s">
        <v>68</v>
      </c>
      <c r="B39" s="3">
        <v>300</v>
      </c>
      <c r="C39" s="3">
        <f t="shared" si="0"/>
        <v>15</v>
      </c>
      <c r="D39" s="4" t="s">
        <v>8</v>
      </c>
      <c r="E39" s="20" t="s">
        <v>69</v>
      </c>
      <c r="F39" s="26">
        <v>3.22</v>
      </c>
      <c r="G39" s="16">
        <v>966</v>
      </c>
    </row>
    <row r="40" spans="1:7" ht="33.75" customHeight="1">
      <c r="A40" s="2" t="s">
        <v>70</v>
      </c>
      <c r="B40" s="7">
        <v>500</v>
      </c>
      <c r="C40" s="3">
        <f t="shared" si="0"/>
        <v>25</v>
      </c>
      <c r="D40" s="6" t="s">
        <v>8</v>
      </c>
      <c r="E40" s="7" t="s">
        <v>71</v>
      </c>
      <c r="F40" s="26">
        <v>5.84</v>
      </c>
      <c r="G40" s="16">
        <v>2920</v>
      </c>
    </row>
    <row r="41" spans="1:7" ht="27.75" customHeight="1">
      <c r="A41" s="2" t="s">
        <v>72</v>
      </c>
      <c r="B41" s="7">
        <v>500</v>
      </c>
      <c r="C41" s="3">
        <f t="shared" si="0"/>
        <v>25</v>
      </c>
      <c r="D41" s="6" t="s">
        <v>8</v>
      </c>
      <c r="E41" s="7" t="s">
        <v>73</v>
      </c>
      <c r="F41" s="26">
        <v>4.9800000000000004</v>
      </c>
      <c r="G41" s="16">
        <v>2491.6666666666665</v>
      </c>
    </row>
    <row r="42" spans="1:7" ht="53.25" customHeight="1">
      <c r="A42" s="2" t="s">
        <v>74</v>
      </c>
      <c r="B42" s="3">
        <v>80</v>
      </c>
      <c r="C42" s="3">
        <f t="shared" si="0"/>
        <v>4</v>
      </c>
      <c r="D42" s="4" t="s">
        <v>8</v>
      </c>
      <c r="E42" s="20" t="s">
        <v>75</v>
      </c>
      <c r="F42" s="26">
        <v>32.03</v>
      </c>
      <c r="G42" s="16">
        <v>2562.4</v>
      </c>
    </row>
    <row r="43" spans="1:7" ht="31.5">
      <c r="A43" s="2" t="s">
        <v>76</v>
      </c>
      <c r="B43" s="3">
        <v>500</v>
      </c>
      <c r="C43" s="3">
        <f t="shared" si="0"/>
        <v>25</v>
      </c>
      <c r="D43" s="4" t="s">
        <v>8</v>
      </c>
      <c r="E43" s="20" t="s">
        <v>77</v>
      </c>
      <c r="F43" s="26">
        <v>5.03</v>
      </c>
      <c r="G43" s="16">
        <v>2513.3333333333335</v>
      </c>
    </row>
    <row r="44" spans="1:7" ht="63">
      <c r="A44" s="2" t="s">
        <v>78</v>
      </c>
      <c r="B44" s="3">
        <v>600</v>
      </c>
      <c r="C44" s="3">
        <f t="shared" si="0"/>
        <v>30</v>
      </c>
      <c r="D44" s="4" t="s">
        <v>8</v>
      </c>
      <c r="E44" s="21" t="s">
        <v>79</v>
      </c>
      <c r="F44" s="26">
        <v>1.53</v>
      </c>
      <c r="G44" s="16">
        <v>916</v>
      </c>
    </row>
    <row r="45" spans="1:7" ht="15.75">
      <c r="A45" s="2" t="s">
        <v>80</v>
      </c>
      <c r="B45" s="3">
        <v>100</v>
      </c>
      <c r="C45" s="3">
        <f t="shared" si="0"/>
        <v>5</v>
      </c>
      <c r="D45" s="4" t="s">
        <v>8</v>
      </c>
      <c r="E45" s="20" t="s">
        <v>81</v>
      </c>
      <c r="F45" s="26">
        <v>3.42</v>
      </c>
      <c r="G45" s="16">
        <v>342.33333333333331</v>
      </c>
    </row>
    <row r="46" spans="1:7" ht="126">
      <c r="A46" s="2" t="s">
        <v>82</v>
      </c>
      <c r="B46" s="3">
        <v>500</v>
      </c>
      <c r="C46" s="3">
        <f t="shared" si="0"/>
        <v>25</v>
      </c>
      <c r="D46" s="4" t="s">
        <v>8</v>
      </c>
      <c r="E46" s="22" t="s">
        <v>83</v>
      </c>
      <c r="F46" s="26">
        <v>19.93</v>
      </c>
      <c r="G46" s="16">
        <v>9965</v>
      </c>
    </row>
    <row r="47" spans="1:7" ht="31.5">
      <c r="A47" s="2" t="s">
        <v>84</v>
      </c>
      <c r="B47" s="3">
        <v>20</v>
      </c>
      <c r="C47" s="3">
        <f t="shared" si="0"/>
        <v>1</v>
      </c>
      <c r="D47" s="4" t="s">
        <v>8</v>
      </c>
      <c r="E47" s="20" t="s">
        <v>85</v>
      </c>
      <c r="F47" s="26">
        <v>70.33</v>
      </c>
      <c r="G47" s="16">
        <v>1406.6000000000001</v>
      </c>
    </row>
    <row r="48" spans="1:7" ht="63">
      <c r="A48" s="2" t="s">
        <v>86</v>
      </c>
      <c r="B48" s="3">
        <v>216</v>
      </c>
      <c r="C48" s="3">
        <f t="shared" si="0"/>
        <v>11</v>
      </c>
      <c r="D48" s="4" t="s">
        <v>8</v>
      </c>
      <c r="E48" s="20" t="s">
        <v>87</v>
      </c>
      <c r="F48" s="26">
        <v>10.6</v>
      </c>
      <c r="G48" s="16">
        <v>2289.6</v>
      </c>
    </row>
    <row r="49" spans="1:7" ht="63" customHeight="1">
      <c r="A49" s="2" t="s">
        <v>88</v>
      </c>
      <c r="B49" s="5">
        <v>1000</v>
      </c>
      <c r="C49" s="3">
        <f t="shared" si="0"/>
        <v>50</v>
      </c>
      <c r="D49" s="6" t="s">
        <v>8</v>
      </c>
      <c r="E49" s="7" t="s">
        <v>89</v>
      </c>
      <c r="F49" s="26">
        <v>15.33</v>
      </c>
      <c r="G49" s="16">
        <v>15326.666666666666</v>
      </c>
    </row>
    <row r="50" spans="1:7" ht="46.5" customHeight="1">
      <c r="A50" s="2" t="s">
        <v>90</v>
      </c>
      <c r="B50" s="3">
        <v>300</v>
      </c>
      <c r="C50" s="3">
        <f t="shared" si="0"/>
        <v>15</v>
      </c>
      <c r="D50" s="4" t="s">
        <v>8</v>
      </c>
      <c r="E50" s="20" t="s">
        <v>91</v>
      </c>
      <c r="F50" s="26">
        <v>9.65</v>
      </c>
      <c r="G50" s="16">
        <v>2894</v>
      </c>
    </row>
    <row r="51" spans="1:7" ht="47.25">
      <c r="A51" s="2" t="s">
        <v>92</v>
      </c>
      <c r="B51" s="3">
        <v>840</v>
      </c>
      <c r="C51" s="3">
        <f t="shared" si="0"/>
        <v>42</v>
      </c>
      <c r="D51" s="4" t="s">
        <v>8</v>
      </c>
      <c r="E51" s="20" t="s">
        <v>93</v>
      </c>
      <c r="F51" s="26">
        <v>10.210000000000001</v>
      </c>
      <c r="G51" s="16">
        <v>8579.1999999999989</v>
      </c>
    </row>
    <row r="52" spans="1:7" ht="15.75">
      <c r="A52" s="2" t="s">
        <v>94</v>
      </c>
      <c r="B52" s="3">
        <v>120</v>
      </c>
      <c r="C52" s="3">
        <f t="shared" si="0"/>
        <v>6</v>
      </c>
      <c r="D52" s="4" t="s">
        <v>8</v>
      </c>
      <c r="E52" s="21" t="s">
        <v>95</v>
      </c>
      <c r="F52" s="26">
        <v>12.06</v>
      </c>
      <c r="G52" s="16">
        <v>1446.8000000000002</v>
      </c>
    </row>
    <row r="53" spans="1:7" ht="17.25" customHeight="1">
      <c r="A53" s="2" t="s">
        <v>96</v>
      </c>
      <c r="B53" s="3">
        <v>50</v>
      </c>
      <c r="C53" s="3">
        <f t="shared" si="0"/>
        <v>3</v>
      </c>
      <c r="D53" s="4" t="s">
        <v>8</v>
      </c>
      <c r="E53" s="20" t="s">
        <v>97</v>
      </c>
      <c r="F53" s="26">
        <v>5.93</v>
      </c>
      <c r="G53" s="16">
        <v>296.5</v>
      </c>
    </row>
    <row r="54" spans="1:7" ht="15.75">
      <c r="A54" s="2" t="s">
        <v>98</v>
      </c>
      <c r="B54" s="3">
        <v>100</v>
      </c>
      <c r="C54" s="3">
        <f t="shared" si="0"/>
        <v>5</v>
      </c>
      <c r="D54" s="4" t="s">
        <v>8</v>
      </c>
      <c r="E54" s="20" t="s">
        <v>99</v>
      </c>
      <c r="F54" s="26">
        <v>5.89</v>
      </c>
      <c r="G54" s="16">
        <v>589.33333333333337</v>
      </c>
    </row>
    <row r="55" spans="1:7" ht="19.5" customHeight="1">
      <c r="A55" s="2" t="s">
        <v>100</v>
      </c>
      <c r="B55" s="3">
        <v>1500</v>
      </c>
      <c r="C55" s="3">
        <f t="shared" si="0"/>
        <v>75</v>
      </c>
      <c r="D55" s="4" t="s">
        <v>8</v>
      </c>
      <c r="E55" s="20" t="s">
        <v>101</v>
      </c>
      <c r="F55" s="26">
        <v>3.7</v>
      </c>
      <c r="G55" s="16">
        <v>5545</v>
      </c>
    </row>
    <row r="56" spans="1:7" ht="21" customHeight="1">
      <c r="A56" s="2" t="s">
        <v>102</v>
      </c>
      <c r="B56" s="3">
        <v>300</v>
      </c>
      <c r="C56" s="3">
        <f t="shared" si="0"/>
        <v>15</v>
      </c>
      <c r="D56" s="4" t="s">
        <v>8</v>
      </c>
      <c r="E56" s="20" t="s">
        <v>103</v>
      </c>
      <c r="F56" s="26">
        <v>9.91</v>
      </c>
      <c r="G56" s="16">
        <v>2974</v>
      </c>
    </row>
    <row r="57" spans="1:7" ht="30.75" customHeight="1">
      <c r="A57" s="2" t="s">
        <v>104</v>
      </c>
      <c r="B57" s="3">
        <v>100</v>
      </c>
      <c r="C57" s="3">
        <f t="shared" si="0"/>
        <v>5</v>
      </c>
      <c r="D57" s="4" t="s">
        <v>8</v>
      </c>
      <c r="E57" s="20" t="s">
        <v>105</v>
      </c>
      <c r="F57" s="26">
        <v>7.56</v>
      </c>
      <c r="G57" s="16">
        <v>756.33333333333337</v>
      </c>
    </row>
    <row r="58" spans="1:7" ht="33" customHeight="1">
      <c r="A58" s="2" t="s">
        <v>106</v>
      </c>
      <c r="B58" s="3">
        <v>500</v>
      </c>
      <c r="C58" s="3">
        <f t="shared" si="0"/>
        <v>25</v>
      </c>
      <c r="D58" s="4" t="s">
        <v>8</v>
      </c>
      <c r="E58" s="20" t="s">
        <v>107</v>
      </c>
      <c r="F58" s="26">
        <v>49.93</v>
      </c>
      <c r="G58" s="16">
        <v>24965</v>
      </c>
    </row>
    <row r="59" spans="1:7" ht="63">
      <c r="A59" s="2" t="s">
        <v>108</v>
      </c>
      <c r="B59" s="3">
        <v>500</v>
      </c>
      <c r="C59" s="3">
        <f t="shared" si="0"/>
        <v>25</v>
      </c>
      <c r="D59" s="4" t="s">
        <v>8</v>
      </c>
      <c r="E59" s="20" t="s">
        <v>109</v>
      </c>
      <c r="F59" s="26">
        <v>48.2</v>
      </c>
      <c r="G59" s="16">
        <v>24098.333333333332</v>
      </c>
    </row>
    <row r="60" spans="1:7" ht="32.25" customHeight="1">
      <c r="A60" s="2" t="s">
        <v>110</v>
      </c>
      <c r="B60" s="3">
        <v>300</v>
      </c>
      <c r="C60" s="3">
        <f t="shared" si="0"/>
        <v>15</v>
      </c>
      <c r="D60" s="4" t="s">
        <v>8</v>
      </c>
      <c r="E60" s="20" t="s">
        <v>111</v>
      </c>
      <c r="F60" s="26">
        <v>48.2</v>
      </c>
      <c r="G60" s="16">
        <v>14459</v>
      </c>
    </row>
    <row r="61" spans="1:7" ht="15.75">
      <c r="A61" s="2" t="s">
        <v>112</v>
      </c>
      <c r="B61" s="3">
        <v>500</v>
      </c>
      <c r="C61" s="3">
        <f t="shared" si="0"/>
        <v>25</v>
      </c>
      <c r="D61" s="4" t="s">
        <v>8</v>
      </c>
      <c r="E61" s="20" t="s">
        <v>113</v>
      </c>
      <c r="F61" s="26">
        <v>2.8</v>
      </c>
      <c r="G61" s="16">
        <v>1398.3333333333333</v>
      </c>
    </row>
    <row r="62" spans="1:7" ht="47.25">
      <c r="A62" s="2" t="s">
        <v>114</v>
      </c>
      <c r="B62" s="3">
        <v>500</v>
      </c>
      <c r="C62" s="3">
        <f t="shared" si="0"/>
        <v>25</v>
      </c>
      <c r="D62" s="4" t="s">
        <v>8</v>
      </c>
      <c r="E62" s="20" t="s">
        <v>115</v>
      </c>
      <c r="F62" s="26">
        <v>4.8</v>
      </c>
      <c r="G62" s="16">
        <v>2398.3333333333335</v>
      </c>
    </row>
    <row r="63" spans="1:7" ht="47.25">
      <c r="A63" s="2" t="s">
        <v>116</v>
      </c>
      <c r="B63" s="3">
        <v>3000</v>
      </c>
      <c r="C63" s="3">
        <f t="shared" si="0"/>
        <v>150</v>
      </c>
      <c r="D63" s="4" t="s">
        <v>8</v>
      </c>
      <c r="E63" s="20" t="s">
        <v>117</v>
      </c>
      <c r="F63" s="26">
        <v>5.78</v>
      </c>
      <c r="G63" s="16">
        <v>17340</v>
      </c>
    </row>
    <row r="64" spans="1:7" ht="35.25" customHeight="1">
      <c r="A64" s="2" t="s">
        <v>118</v>
      </c>
      <c r="B64" s="3">
        <v>1000</v>
      </c>
      <c r="C64" s="3">
        <f t="shared" si="0"/>
        <v>50</v>
      </c>
      <c r="D64" s="4" t="s">
        <v>8</v>
      </c>
      <c r="E64" s="20" t="s">
        <v>119</v>
      </c>
      <c r="F64" s="26">
        <v>4.7</v>
      </c>
      <c r="G64" s="16">
        <v>4696.666666666667</v>
      </c>
    </row>
    <row r="65" spans="1:7" ht="31.5" customHeight="1">
      <c r="A65" s="2" t="s">
        <v>120</v>
      </c>
      <c r="B65" s="3">
        <v>500</v>
      </c>
      <c r="C65" s="3">
        <f t="shared" si="0"/>
        <v>25</v>
      </c>
      <c r="D65" s="4" t="s">
        <v>121</v>
      </c>
      <c r="E65" s="20" t="s">
        <v>122</v>
      </c>
      <c r="F65" s="26">
        <v>32.659999999999997</v>
      </c>
      <c r="G65" s="16">
        <v>16331.666666666666</v>
      </c>
    </row>
    <row r="66" spans="1:7" ht="52.5" customHeight="1">
      <c r="A66" s="2" t="s">
        <v>123</v>
      </c>
      <c r="B66" s="3">
        <v>2000</v>
      </c>
      <c r="C66" s="3">
        <f t="shared" si="0"/>
        <v>100</v>
      </c>
      <c r="D66" s="4" t="s">
        <v>124</v>
      </c>
      <c r="E66" s="20" t="s">
        <v>125</v>
      </c>
      <c r="F66" s="26">
        <v>12.23</v>
      </c>
      <c r="G66" s="16">
        <v>24466.666666666668</v>
      </c>
    </row>
    <row r="67" spans="1:7" ht="32.25" customHeight="1">
      <c r="A67" s="2" t="s">
        <v>126</v>
      </c>
      <c r="B67" s="3">
        <v>200</v>
      </c>
      <c r="C67" s="3">
        <f t="shared" si="0"/>
        <v>10</v>
      </c>
      <c r="D67" s="4" t="s">
        <v>8</v>
      </c>
      <c r="E67" s="20" t="s">
        <v>180</v>
      </c>
      <c r="F67" s="26">
        <v>2.1</v>
      </c>
      <c r="G67" s="16">
        <v>420</v>
      </c>
    </row>
    <row r="68" spans="1:7" ht="30.75" customHeight="1">
      <c r="A68" s="2" t="s">
        <v>127</v>
      </c>
      <c r="B68" s="3">
        <v>500</v>
      </c>
      <c r="C68" s="3">
        <f t="shared" si="0"/>
        <v>25</v>
      </c>
      <c r="D68" s="4" t="s">
        <v>8</v>
      </c>
      <c r="E68" s="20" t="s">
        <v>181</v>
      </c>
      <c r="F68" s="26">
        <v>5.18</v>
      </c>
      <c r="G68" s="16">
        <v>2590</v>
      </c>
    </row>
    <row r="69" spans="1:7" ht="29.25" customHeight="1">
      <c r="A69" s="2" t="s">
        <v>129</v>
      </c>
      <c r="B69" s="5">
        <v>500</v>
      </c>
      <c r="C69" s="3">
        <f t="shared" si="0"/>
        <v>25</v>
      </c>
      <c r="D69" s="6" t="s">
        <v>8</v>
      </c>
      <c r="E69" s="7" t="s">
        <v>128</v>
      </c>
      <c r="F69" s="26">
        <v>3.3</v>
      </c>
      <c r="G69" s="16">
        <v>1648.3333333333333</v>
      </c>
    </row>
    <row r="70" spans="1:7" ht="31.5">
      <c r="A70" s="2" t="s">
        <v>131</v>
      </c>
      <c r="B70" s="3">
        <v>500</v>
      </c>
      <c r="C70" s="3">
        <f t="shared" si="0"/>
        <v>25</v>
      </c>
      <c r="D70" s="4" t="s">
        <v>8</v>
      </c>
      <c r="E70" s="20" t="s">
        <v>130</v>
      </c>
      <c r="F70" s="26">
        <v>2.06</v>
      </c>
      <c r="G70" s="16">
        <v>1031.6666666666667</v>
      </c>
    </row>
    <row r="71" spans="1:7" ht="47.25">
      <c r="A71" s="2" t="s">
        <v>133</v>
      </c>
      <c r="B71" s="3">
        <v>300</v>
      </c>
      <c r="C71" s="3">
        <f t="shared" si="0"/>
        <v>15</v>
      </c>
      <c r="D71" s="4" t="s">
        <v>8</v>
      </c>
      <c r="E71" s="20" t="s">
        <v>132</v>
      </c>
      <c r="F71" s="26">
        <v>16.43</v>
      </c>
      <c r="G71" s="16">
        <v>4929</v>
      </c>
    </row>
    <row r="72" spans="1:7" ht="47.25">
      <c r="A72" s="2" t="s">
        <v>135</v>
      </c>
      <c r="B72" s="3">
        <v>830</v>
      </c>
      <c r="C72" s="3">
        <f t="shared" si="0"/>
        <v>42</v>
      </c>
      <c r="D72" s="4" t="s">
        <v>8</v>
      </c>
      <c r="E72" s="20" t="s">
        <v>134</v>
      </c>
      <c r="F72" s="26">
        <v>21.13</v>
      </c>
      <c r="G72" s="16">
        <v>17535.133333333331</v>
      </c>
    </row>
    <row r="73" spans="1:7" ht="32.25" customHeight="1">
      <c r="A73" s="2" t="s">
        <v>137</v>
      </c>
      <c r="B73" s="3">
        <v>800</v>
      </c>
      <c r="C73" s="3">
        <f t="shared" si="0"/>
        <v>40</v>
      </c>
      <c r="D73" s="4" t="s">
        <v>124</v>
      </c>
      <c r="E73" s="20" t="s">
        <v>136</v>
      </c>
      <c r="F73" s="26">
        <v>8.83</v>
      </c>
      <c r="G73" s="16">
        <v>7064</v>
      </c>
    </row>
    <row r="74" spans="1:7" ht="13.5" customHeight="1">
      <c r="A74" s="2" t="s">
        <v>139</v>
      </c>
      <c r="B74" s="3">
        <v>500</v>
      </c>
      <c r="C74" s="3">
        <f t="shared" ref="C74:C95" si="1">ROUNDUP((0.05*B74),0)</f>
        <v>25</v>
      </c>
      <c r="D74" s="4" t="s">
        <v>8</v>
      </c>
      <c r="E74" s="20" t="s">
        <v>138</v>
      </c>
      <c r="F74" s="26">
        <v>1.7</v>
      </c>
      <c r="G74" s="16">
        <v>848.33333333333337</v>
      </c>
    </row>
    <row r="75" spans="1:7" ht="15.75" customHeight="1">
      <c r="A75" s="2" t="s">
        <v>141</v>
      </c>
      <c r="B75" s="3">
        <v>2520</v>
      </c>
      <c r="C75" s="3">
        <f t="shared" si="1"/>
        <v>126</v>
      </c>
      <c r="D75" s="4" t="s">
        <v>8</v>
      </c>
      <c r="E75" s="20" t="s">
        <v>140</v>
      </c>
      <c r="F75" s="26">
        <v>5.55</v>
      </c>
      <c r="G75" s="16">
        <v>13977.6</v>
      </c>
    </row>
    <row r="76" spans="1:7" ht="19.5" customHeight="1">
      <c r="A76" s="2" t="s">
        <v>143</v>
      </c>
      <c r="B76" s="5">
        <v>600</v>
      </c>
      <c r="C76" s="3">
        <f t="shared" si="1"/>
        <v>30</v>
      </c>
      <c r="D76" s="6" t="s">
        <v>8</v>
      </c>
      <c r="E76" s="7" t="s">
        <v>142</v>
      </c>
      <c r="F76" s="26">
        <v>3.36</v>
      </c>
      <c r="G76" s="16">
        <v>2018</v>
      </c>
    </row>
    <row r="77" spans="1:7" ht="117" customHeight="1">
      <c r="A77" s="2" t="s">
        <v>145</v>
      </c>
      <c r="B77" s="3">
        <v>800</v>
      </c>
      <c r="C77" s="3">
        <f t="shared" si="1"/>
        <v>40</v>
      </c>
      <c r="D77" s="4" t="s">
        <v>8</v>
      </c>
      <c r="E77" s="7" t="s">
        <v>144</v>
      </c>
      <c r="F77" s="26">
        <v>23.49</v>
      </c>
      <c r="G77" s="16">
        <v>18794.666666666668</v>
      </c>
    </row>
    <row r="78" spans="1:7" ht="143.25" customHeight="1">
      <c r="A78" s="2" t="s">
        <v>146</v>
      </c>
      <c r="B78" s="3">
        <v>200</v>
      </c>
      <c r="C78" s="3">
        <f t="shared" si="1"/>
        <v>10</v>
      </c>
      <c r="D78" s="4" t="s">
        <v>8</v>
      </c>
      <c r="E78" s="7" t="s">
        <v>183</v>
      </c>
      <c r="F78" s="26">
        <v>33.21</v>
      </c>
      <c r="G78" s="16">
        <v>6642.666666666667</v>
      </c>
    </row>
    <row r="79" spans="1:7" ht="87" customHeight="1">
      <c r="A79" s="2" t="s">
        <v>148</v>
      </c>
      <c r="B79" s="8">
        <v>2000</v>
      </c>
      <c r="C79" s="3">
        <f t="shared" si="1"/>
        <v>100</v>
      </c>
      <c r="D79" s="6" t="s">
        <v>8</v>
      </c>
      <c r="E79" s="23" t="s">
        <v>147</v>
      </c>
      <c r="F79" s="26">
        <v>14.93</v>
      </c>
      <c r="G79" s="16">
        <v>29860</v>
      </c>
    </row>
    <row r="80" spans="1:7" ht="65.25" customHeight="1">
      <c r="A80" s="2" t="s">
        <v>150</v>
      </c>
      <c r="B80" s="8">
        <v>2000</v>
      </c>
      <c r="C80" s="3">
        <f t="shared" si="1"/>
        <v>100</v>
      </c>
      <c r="D80" s="6" t="s">
        <v>8</v>
      </c>
      <c r="E80" s="23" t="s">
        <v>149</v>
      </c>
      <c r="F80" s="26">
        <v>13.41</v>
      </c>
      <c r="G80" s="16">
        <v>26826.666666666668</v>
      </c>
    </row>
    <row r="81" spans="1:7" ht="63">
      <c r="A81" s="2" t="s">
        <v>152</v>
      </c>
      <c r="B81" s="8">
        <v>2000</v>
      </c>
      <c r="C81" s="3">
        <f t="shared" si="1"/>
        <v>100</v>
      </c>
      <c r="D81" s="6" t="s">
        <v>8</v>
      </c>
      <c r="E81" s="23" t="s">
        <v>151</v>
      </c>
      <c r="F81" s="26">
        <v>26.5</v>
      </c>
      <c r="G81" s="16">
        <v>53006.666666666664</v>
      </c>
    </row>
    <row r="82" spans="1:7" ht="79.5" customHeight="1">
      <c r="A82" s="2" t="s">
        <v>154</v>
      </c>
      <c r="B82" s="9">
        <v>500</v>
      </c>
      <c r="C82" s="3">
        <f t="shared" si="1"/>
        <v>25</v>
      </c>
      <c r="D82" s="6" t="s">
        <v>8</v>
      </c>
      <c r="E82" s="23" t="s">
        <v>153</v>
      </c>
      <c r="F82" s="26">
        <v>161.33000000000001</v>
      </c>
      <c r="G82" s="16">
        <v>80666.666666666672</v>
      </c>
    </row>
    <row r="83" spans="1:7" ht="31.5">
      <c r="A83" s="2" t="s">
        <v>156</v>
      </c>
      <c r="B83" s="3">
        <v>3</v>
      </c>
      <c r="C83" s="3">
        <f t="shared" si="1"/>
        <v>1</v>
      </c>
      <c r="D83" s="4" t="s">
        <v>124</v>
      </c>
      <c r="E83" s="20" t="s">
        <v>155</v>
      </c>
      <c r="F83" s="26">
        <v>50.5</v>
      </c>
      <c r="G83" s="16">
        <v>151.5</v>
      </c>
    </row>
    <row r="84" spans="1:7" ht="31.5">
      <c r="A84" s="2" t="s">
        <v>158</v>
      </c>
      <c r="B84" s="3">
        <v>3</v>
      </c>
      <c r="C84" s="3">
        <f t="shared" si="1"/>
        <v>1</v>
      </c>
      <c r="D84" s="4" t="s">
        <v>124</v>
      </c>
      <c r="E84" s="20" t="s">
        <v>157</v>
      </c>
      <c r="F84" s="26">
        <v>69.33</v>
      </c>
      <c r="G84" s="16">
        <v>207.99</v>
      </c>
    </row>
    <row r="85" spans="1:7" ht="31.5">
      <c r="A85" s="2" t="s">
        <v>160</v>
      </c>
      <c r="B85" s="3">
        <v>500</v>
      </c>
      <c r="C85" s="3">
        <f t="shared" si="1"/>
        <v>25</v>
      </c>
      <c r="D85" s="4" t="s">
        <v>124</v>
      </c>
      <c r="E85" s="20" t="s">
        <v>159</v>
      </c>
      <c r="F85" s="26">
        <v>3.63</v>
      </c>
      <c r="G85" s="16">
        <v>1816.6666666666667</v>
      </c>
    </row>
    <row r="86" spans="1:7" ht="33.75" customHeight="1">
      <c r="A86" s="2" t="s">
        <v>162</v>
      </c>
      <c r="B86" s="3">
        <v>1000</v>
      </c>
      <c r="C86" s="3">
        <f t="shared" si="1"/>
        <v>50</v>
      </c>
      <c r="D86" s="4" t="s">
        <v>8</v>
      </c>
      <c r="E86" s="20" t="s">
        <v>161</v>
      </c>
      <c r="F86" s="26">
        <v>6.37</v>
      </c>
      <c r="G86" s="16">
        <v>6366.666666666667</v>
      </c>
    </row>
    <row r="87" spans="1:7" ht="29.25" customHeight="1">
      <c r="A87" s="2" t="s">
        <v>164</v>
      </c>
      <c r="B87" s="3">
        <v>504</v>
      </c>
      <c r="C87" s="3">
        <f t="shared" si="1"/>
        <v>26</v>
      </c>
      <c r="D87" s="4" t="s">
        <v>8</v>
      </c>
      <c r="E87" s="20" t="s">
        <v>163</v>
      </c>
      <c r="F87" s="26">
        <v>13.99</v>
      </c>
      <c r="G87" s="16">
        <v>7050.96</v>
      </c>
    </row>
    <row r="88" spans="1:7" ht="64.5" customHeight="1">
      <c r="A88" s="2" t="s">
        <v>166</v>
      </c>
      <c r="B88" s="3">
        <v>300</v>
      </c>
      <c r="C88" s="3">
        <f t="shared" si="1"/>
        <v>15</v>
      </c>
      <c r="D88" s="4" t="s">
        <v>8</v>
      </c>
      <c r="E88" s="24" t="s">
        <v>184</v>
      </c>
      <c r="F88" s="26">
        <v>27.85</v>
      </c>
      <c r="G88" s="16">
        <v>8355</v>
      </c>
    </row>
    <row r="89" spans="1:7" ht="26.25" customHeight="1">
      <c r="A89" s="2" t="s">
        <v>168</v>
      </c>
      <c r="B89" s="3">
        <v>504</v>
      </c>
      <c r="C89" s="3">
        <f t="shared" si="1"/>
        <v>26</v>
      </c>
      <c r="D89" s="4" t="s">
        <v>8</v>
      </c>
      <c r="E89" s="20" t="s">
        <v>165</v>
      </c>
      <c r="F89" s="26">
        <v>12.46</v>
      </c>
      <c r="G89" s="16">
        <v>6281.5199999999995</v>
      </c>
    </row>
    <row r="90" spans="1:7" ht="52.5" customHeight="1">
      <c r="A90" s="2" t="s">
        <v>170</v>
      </c>
      <c r="B90" s="3">
        <v>200</v>
      </c>
      <c r="C90" s="3">
        <f t="shared" si="1"/>
        <v>10</v>
      </c>
      <c r="D90" s="4" t="s">
        <v>124</v>
      </c>
      <c r="E90" s="20" t="s">
        <v>167</v>
      </c>
      <c r="F90" s="26">
        <v>6.88</v>
      </c>
      <c r="G90" s="16">
        <v>1376</v>
      </c>
    </row>
    <row r="91" spans="1:7" ht="55.5" customHeight="1">
      <c r="A91" s="2" t="s">
        <v>172</v>
      </c>
      <c r="B91" s="3">
        <v>300</v>
      </c>
      <c r="C91" s="3">
        <f t="shared" si="1"/>
        <v>15</v>
      </c>
      <c r="D91" s="4" t="s">
        <v>8</v>
      </c>
      <c r="E91" s="20" t="s">
        <v>169</v>
      </c>
      <c r="F91" s="26">
        <v>6.5</v>
      </c>
      <c r="G91" s="16">
        <v>1949</v>
      </c>
    </row>
    <row r="92" spans="1:7" ht="18.75" customHeight="1">
      <c r="A92" s="2" t="s">
        <v>174</v>
      </c>
      <c r="B92" s="3">
        <v>1000</v>
      </c>
      <c r="C92" s="3">
        <f t="shared" si="1"/>
        <v>50</v>
      </c>
      <c r="D92" s="4" t="s">
        <v>124</v>
      </c>
      <c r="E92" s="20" t="s">
        <v>171</v>
      </c>
      <c r="F92" s="26">
        <v>13.23</v>
      </c>
      <c r="G92" s="16">
        <v>13233.333333333334</v>
      </c>
    </row>
    <row r="93" spans="1:7" ht="30.75" customHeight="1">
      <c r="A93" s="2" t="s">
        <v>176</v>
      </c>
      <c r="B93" s="8">
        <v>498</v>
      </c>
      <c r="C93" s="3">
        <f t="shared" si="1"/>
        <v>25</v>
      </c>
      <c r="D93" s="4" t="s">
        <v>8</v>
      </c>
      <c r="E93" s="20" t="s">
        <v>173</v>
      </c>
      <c r="F93" s="26">
        <v>18.559999999999999</v>
      </c>
      <c r="G93" s="16">
        <v>9244.5399999999991</v>
      </c>
    </row>
    <row r="94" spans="1:7" ht="30.75" customHeight="1">
      <c r="A94" s="2" t="s">
        <v>182</v>
      </c>
      <c r="B94" s="9">
        <v>50</v>
      </c>
      <c r="C94" s="3">
        <f t="shared" si="1"/>
        <v>3</v>
      </c>
      <c r="D94" s="4" t="s">
        <v>8</v>
      </c>
      <c r="E94" s="20" t="s">
        <v>175</v>
      </c>
      <c r="F94" s="26">
        <v>22.47</v>
      </c>
      <c r="G94" s="16">
        <v>1123.3333333333333</v>
      </c>
    </row>
    <row r="95" spans="1:7" ht="31.5">
      <c r="A95" s="12" t="s">
        <v>185</v>
      </c>
      <c r="B95" s="13">
        <v>50</v>
      </c>
      <c r="C95" s="3">
        <f t="shared" si="1"/>
        <v>3</v>
      </c>
      <c r="D95" s="14" t="s">
        <v>8</v>
      </c>
      <c r="E95" s="25" t="s">
        <v>177</v>
      </c>
      <c r="F95" s="26">
        <v>23.46</v>
      </c>
      <c r="G95" s="16">
        <v>1173.1666666666667</v>
      </c>
    </row>
    <row r="96" spans="1:7" ht="22.5" customHeight="1">
      <c r="A96" s="27" t="s">
        <v>189</v>
      </c>
      <c r="B96" s="28"/>
      <c r="C96" s="28"/>
      <c r="D96" s="28"/>
      <c r="E96" s="29"/>
      <c r="F96" s="17"/>
      <c r="G96" s="18">
        <v>755124.22333333315</v>
      </c>
    </row>
    <row r="97" spans="2:7">
      <c r="F97" s="15"/>
      <c r="G97" s="15"/>
    </row>
    <row r="98" spans="2:7">
      <c r="B98" s="1"/>
      <c r="C98" s="1"/>
    </row>
    <row r="99" spans="2:7" ht="33.75" customHeight="1">
      <c r="B99" s="1"/>
      <c r="C99" s="1"/>
    </row>
    <row r="100" spans="2:7">
      <c r="B100" s="1"/>
      <c r="C100" s="1"/>
    </row>
    <row r="101" spans="2:7">
      <c r="B101" s="1"/>
      <c r="C101" s="1"/>
    </row>
    <row r="102" spans="2:7">
      <c r="B102" s="1"/>
      <c r="C102" s="1"/>
    </row>
  </sheetData>
  <mergeCells count="13">
    <mergeCell ref="A6:G6"/>
    <mergeCell ref="A1:G1"/>
    <mergeCell ref="A2:G2"/>
    <mergeCell ref="A3:G3"/>
    <mergeCell ref="A4:G4"/>
    <mergeCell ref="A5:G5"/>
    <mergeCell ref="A96:E96"/>
    <mergeCell ref="F7:G7"/>
    <mergeCell ref="E7:E8"/>
    <mergeCell ref="C7:C8"/>
    <mergeCell ref="A7:A8"/>
    <mergeCell ref="B7:B8"/>
    <mergeCell ref="D7:D8"/>
  </mergeCells>
  <printOptions horizontalCentered="1"/>
  <pageMargins left="0.51181102362204722" right="0" top="0.78740157480314965" bottom="0" header="0" footer="0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FORMULÁRIO DE PESQUISA</vt:lpstr>
      <vt:lpstr>'FORMULÁRIO DE PESQUISA'!Area_de_impressao</vt:lpstr>
      <vt:lpstr>'FORMULÁRIO DE PESQUISA'!Titulos_de_impressao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convidado2</dc:creator>
  <cp:lastModifiedBy>Thayane</cp:lastModifiedBy>
  <cp:lastPrinted>2019-04-29T17:03:36Z</cp:lastPrinted>
  <dcterms:created xsi:type="dcterms:W3CDTF">2019-03-19T13:38:12Z</dcterms:created>
  <dcterms:modified xsi:type="dcterms:W3CDTF">2019-10-09T19:07:04Z</dcterms:modified>
</cp:coreProperties>
</file>