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ÉDIA" sheetId="19" r:id="rId1"/>
  </sheets>
  <definedNames>
    <definedName name="_xlnm.Print_Area" localSheetId="0">MÉDIA!$A$1:$G$19</definedName>
  </definedNames>
  <calcPr calcId="124519"/>
</workbook>
</file>

<file path=xl/calcChain.xml><?xml version="1.0" encoding="utf-8"?>
<calcChain xmlns="http://schemas.openxmlformats.org/spreadsheetml/2006/main">
  <c r="G18" i="19"/>
  <c r="G9" l="1"/>
  <c r="G10"/>
  <c r="G11"/>
  <c r="G12"/>
  <c r="G13"/>
  <c r="G14"/>
  <c r="G15"/>
  <c r="G16"/>
  <c r="G17"/>
  <c r="G8"/>
  <c r="F19" l="1"/>
</calcChain>
</file>

<file path=xl/sharedStrings.xml><?xml version="1.0" encoding="utf-8"?>
<sst xmlns="http://schemas.openxmlformats.org/spreadsheetml/2006/main" count="46" uniqueCount="37">
  <si>
    <t>PREFEITURA MUNICIPAL DE SANTO ANTÔNIO DE PÁDUA</t>
  </si>
  <si>
    <t>MUNICÍPIO DE SANTO ANTÔNIO DE PÁDUA</t>
  </si>
  <si>
    <t>ÓRGÃO GERENCIADOR</t>
  </si>
  <si>
    <t>GENÊROS ALIMENTÍCIOS - CESTA BÁSICA</t>
  </si>
  <si>
    <t>ITEM</t>
  </si>
  <si>
    <t>QUANT</t>
  </si>
  <si>
    <t>UNI</t>
  </si>
  <si>
    <t>DESCRIÇÃO</t>
  </si>
  <si>
    <t>UNIT</t>
  </si>
  <si>
    <t>TOTAL</t>
  </si>
  <si>
    <t>001</t>
  </si>
  <si>
    <t>Kg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</si>
  <si>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</si>
  <si>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</si>
  <si>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</si>
  <si>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</si>
  <si>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</si>
  <si>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</si>
  <si>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</si>
  <si>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</si>
  <si>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</si>
  <si>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MÉDIA</t>
  </si>
  <si>
    <t>Arroz tipo 1, polido, longo fino - acondicionado em embalagem de 5kg e contendo prazo de validade.</t>
  </si>
  <si>
    <t>Feijão preto Tipo I – Produto deve ser puro, não conter agrotóxicos e matérias estranhas: mofo, carunchos, insetos mortos ou vivos ou qualquer outro tipo de praga. A embalagem deve conter o Registro no Ministério da Saúde, o local de origem do produto, peso, data de embalagem e data de vencimento (validade).</t>
  </si>
  <si>
    <t>Macarrão tipo Espaguete. A embalagem deve conter o Registro no Ministério da Saúde, o local de origem do produto, peso, data de embalagem e data de vencimento Embalagem de 500 g (validade)</t>
  </si>
  <si>
    <t>Óleo de soja – O produto apresenta-se como um óleo de cor levemente amarelado, límpido com odor e sabor suave característico. A embalagem do produto deve conter registro da data de fabricação, peso e validade estampada no rótulo da embalagem. (900 ml)</t>
  </si>
  <si>
    <t>Sal refinado. A embalagem do produto deve
conter registro da data de fabricação, peso e validade estampada no rótulo da
embalagem
  - Acondicionado em pacote de 1kg)</t>
  </si>
  <si>
    <t>Açúcar cristal, branco de 1º qualidade, acondicionado em embalagem plástica de 5 Kg (cinco quilos), com todas as informações pertinentes ao produto, previsto na legislação vigente, constando data de fabricação e validade nos pacotes individuais.</t>
  </si>
  <si>
    <t>Fubá de milho amarelo – Produto feito com a farinha de milho moída e enriquecida
com ferro e ácido fólico. A embalagem do produto deve conter registro da data de
fabricação, peso e validade estampada no rótulo da embalagem. 1ª qualidade embalagem de 1Kg</t>
  </si>
  <si>
    <t>Café torrado e moído, com aspecto homogêneo, tipo tradicional, com nível mínimo dequalidade igual a 5 (cinco), com todas as informações pertinentes ao produto, previsto
na legislação vigente, constatando data de fabricação e validade nos pacotes individuais.
Açúcar cristal, acondicionado em  com selo ABIC (acondic.500gr)</t>
  </si>
  <si>
    <t>Massa de tomate . A embalagem do produto deve conter registro da data de fabricação, peso e validade estampada no rótulo da embalagem. (acondicionada em sachê de 340g)</t>
  </si>
  <si>
    <t>Farinha  de  mandioca, crua fina  ­ fabricadas  a partir de  matérias  primas  limpas,  isentas de matéria  terrosa  e  parasitos.  Não podem estar úmidas, fermentadas  ou rançosas.  Produto obtido pela  ligeira  torração da raladura  das  raízes  de mandioca previamente descascada, lavada,
e  isentas do radical cianeto.  Embalagem
integra  de  1kg , na  embalagem deverá 
constar data da fabricação data de validade 
e  número do lote do produto. Validade 
mínima de 6 meses na data da entrega.</t>
  </si>
  <si>
    <t>QUANTIDADE MÍNIMA A SER ADQUIRIDA (SUPERIOR A 5%)</t>
  </si>
  <si>
    <t>011</t>
  </si>
  <si>
    <t>PCT</t>
  </si>
  <si>
    <t>Sacola plástica reciclada 60x75 - embalagem 5kg - cor verde</t>
  </si>
  <si>
    <t>APÊNDICE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</si>
</sst>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2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SheetLayoutView="85" workbookViewId="0">
      <selection activeCell="F19" sqref="F19:G19"/>
    </sheetView>
  </sheetViews>
  <sheetFormatPr defaultRowHeight="14.25"/>
  <cols>
    <col min="1" max="1" width="8.28515625" style="2" bestFit="1" customWidth="1"/>
    <col min="2" max="2" width="14.7109375" style="2" customWidth="1"/>
    <col min="3" max="3" width="17.5703125" style="2" customWidth="1"/>
    <col min="4" max="4" width="8.28515625" style="2" customWidth="1"/>
    <col min="5" max="5" width="55.7109375" style="2" customWidth="1"/>
    <col min="6" max="6" width="11.5703125" style="2" customWidth="1"/>
    <col min="7" max="7" width="19.7109375" style="2" customWidth="1"/>
    <col min="8" max="16384" width="9.140625" style="2"/>
  </cols>
  <sheetData>
    <row r="1" spans="1:7" ht="27.75" customHeight="1">
      <c r="A1" s="19" t="s">
        <v>0</v>
      </c>
      <c r="B1" s="19"/>
      <c r="C1" s="19"/>
      <c r="D1" s="19"/>
      <c r="E1" s="19"/>
      <c r="F1" s="19"/>
      <c r="G1" s="19"/>
    </row>
    <row r="2" spans="1:7" ht="21" customHeight="1">
      <c r="A2" s="19" t="s">
        <v>1</v>
      </c>
      <c r="B2" s="19"/>
      <c r="C2" s="19"/>
      <c r="D2" s="19"/>
      <c r="E2" s="19"/>
      <c r="F2" s="19"/>
      <c r="G2" s="19"/>
    </row>
    <row r="3" spans="1:7" ht="20.25" customHeight="1">
      <c r="A3" s="19" t="s">
        <v>2</v>
      </c>
      <c r="B3" s="19"/>
      <c r="C3" s="19"/>
      <c r="D3" s="19"/>
      <c r="E3" s="19"/>
      <c r="F3" s="19"/>
      <c r="G3" s="19"/>
    </row>
    <row r="4" spans="1:7" ht="20.25" customHeight="1">
      <c r="A4" s="19" t="s">
        <v>3</v>
      </c>
      <c r="B4" s="19"/>
      <c r="C4" s="19"/>
      <c r="D4" s="19"/>
      <c r="E4" s="19"/>
      <c r="F4" s="19"/>
      <c r="G4" s="19"/>
    </row>
    <row r="5" spans="1:7" ht="33" customHeight="1">
      <c r="A5" s="18" t="s">
        <v>36</v>
      </c>
      <c r="B5" s="18"/>
      <c r="C5" s="18"/>
      <c r="D5" s="18"/>
      <c r="E5" s="18"/>
      <c r="F5" s="18"/>
      <c r="G5" s="18"/>
    </row>
    <row r="6" spans="1:7" ht="35.25" customHeight="1">
      <c r="A6" s="15" t="s">
        <v>4</v>
      </c>
      <c r="B6" s="15" t="s">
        <v>5</v>
      </c>
      <c r="C6" s="17" t="s">
        <v>32</v>
      </c>
      <c r="D6" s="15" t="s">
        <v>6</v>
      </c>
      <c r="E6" s="15" t="s">
        <v>7</v>
      </c>
      <c r="F6" s="13" t="s">
        <v>21</v>
      </c>
      <c r="G6" s="13"/>
    </row>
    <row r="7" spans="1:7" ht="73.5" customHeight="1">
      <c r="A7" s="15"/>
      <c r="B7" s="15"/>
      <c r="C7" s="17"/>
      <c r="D7" s="15"/>
      <c r="E7" s="15"/>
      <c r="F7" s="1" t="s">
        <v>8</v>
      </c>
      <c r="G7" s="1" t="s">
        <v>9</v>
      </c>
    </row>
    <row r="8" spans="1:7" ht="56.25">
      <c r="A8" s="3" t="s">
        <v>10</v>
      </c>
      <c r="B8" s="12">
        <v>36000</v>
      </c>
      <c r="C8" s="4">
        <v>1800</v>
      </c>
      <c r="D8" s="5" t="s">
        <v>11</v>
      </c>
      <c r="E8" s="6" t="s">
        <v>22</v>
      </c>
      <c r="F8" s="7">
        <v>3.49</v>
      </c>
      <c r="G8" s="7">
        <f>F8*B8</f>
        <v>125640.00000000001</v>
      </c>
    </row>
    <row r="9" spans="1:7" ht="150">
      <c r="A9" s="3" t="s">
        <v>12</v>
      </c>
      <c r="B9" s="12">
        <v>7200</v>
      </c>
      <c r="C9" s="4">
        <v>360</v>
      </c>
      <c r="D9" s="5" t="s">
        <v>11</v>
      </c>
      <c r="E9" s="9" t="s">
        <v>23</v>
      </c>
      <c r="F9" s="7">
        <v>6.8</v>
      </c>
      <c r="G9" s="7">
        <f t="shared" ref="G9:G18" si="0">F9*B9</f>
        <v>48960</v>
      </c>
    </row>
    <row r="10" spans="1:7" ht="93.75">
      <c r="A10" s="3" t="s">
        <v>13</v>
      </c>
      <c r="B10" s="12">
        <v>7200</v>
      </c>
      <c r="C10" s="4">
        <v>360</v>
      </c>
      <c r="D10" s="5" t="s">
        <v>6</v>
      </c>
      <c r="E10" s="9" t="s">
        <v>24</v>
      </c>
      <c r="F10" s="7">
        <v>3.84</v>
      </c>
      <c r="G10" s="7">
        <f t="shared" si="0"/>
        <v>27648</v>
      </c>
    </row>
    <row r="11" spans="1:7" ht="112.5">
      <c r="A11" s="3" t="s">
        <v>14</v>
      </c>
      <c r="B11" s="12">
        <v>7200</v>
      </c>
      <c r="C11" s="4">
        <v>360</v>
      </c>
      <c r="D11" s="8" t="s">
        <v>6</v>
      </c>
      <c r="E11" s="9" t="s">
        <v>25</v>
      </c>
      <c r="F11" s="7">
        <v>4.4000000000000004</v>
      </c>
      <c r="G11" s="7">
        <f t="shared" si="0"/>
        <v>31680.000000000004</v>
      </c>
    </row>
    <row r="12" spans="1:7" ht="93.75">
      <c r="A12" s="3" t="s">
        <v>15</v>
      </c>
      <c r="B12" s="12">
        <v>7200</v>
      </c>
      <c r="C12" s="4">
        <v>360</v>
      </c>
      <c r="D12" s="8" t="s">
        <v>11</v>
      </c>
      <c r="E12" s="8" t="s">
        <v>26</v>
      </c>
      <c r="F12" s="7">
        <v>2.27</v>
      </c>
      <c r="G12" s="7">
        <f t="shared" si="0"/>
        <v>16344</v>
      </c>
    </row>
    <row r="13" spans="1:7" ht="112.5">
      <c r="A13" s="3" t="s">
        <v>16</v>
      </c>
      <c r="B13" s="12">
        <v>14400</v>
      </c>
      <c r="C13" s="4">
        <v>720</v>
      </c>
      <c r="D13" s="8" t="s">
        <v>11</v>
      </c>
      <c r="E13" s="9" t="s">
        <v>27</v>
      </c>
      <c r="F13" s="7">
        <v>2.59</v>
      </c>
      <c r="G13" s="7">
        <f t="shared" si="0"/>
        <v>37296</v>
      </c>
    </row>
    <row r="14" spans="1:7" ht="131.25">
      <c r="A14" s="3" t="s">
        <v>17</v>
      </c>
      <c r="B14" s="12">
        <v>7200</v>
      </c>
      <c r="C14" s="4">
        <v>360</v>
      </c>
      <c r="D14" s="8" t="s">
        <v>11</v>
      </c>
      <c r="E14" s="8" t="s">
        <v>28</v>
      </c>
      <c r="F14" s="7">
        <v>3.64</v>
      </c>
      <c r="G14" s="7">
        <f t="shared" si="0"/>
        <v>26208</v>
      </c>
    </row>
    <row r="15" spans="1:7" ht="243.75">
      <c r="A15" s="3" t="s">
        <v>18</v>
      </c>
      <c r="B15" s="12">
        <v>7200</v>
      </c>
      <c r="C15" s="4">
        <v>360</v>
      </c>
      <c r="D15" s="8" t="s">
        <v>11</v>
      </c>
      <c r="E15" s="8" t="s">
        <v>31</v>
      </c>
      <c r="F15" s="7">
        <v>4.71</v>
      </c>
      <c r="G15" s="7">
        <f t="shared" si="0"/>
        <v>33912</v>
      </c>
    </row>
    <row r="16" spans="1:7" ht="177.75" customHeight="1">
      <c r="A16" s="3" t="s">
        <v>19</v>
      </c>
      <c r="B16" s="12">
        <v>7200</v>
      </c>
      <c r="C16" s="4">
        <v>360</v>
      </c>
      <c r="D16" s="8" t="s">
        <v>6</v>
      </c>
      <c r="E16" s="4" t="s">
        <v>29</v>
      </c>
      <c r="F16" s="7">
        <v>9.06</v>
      </c>
      <c r="G16" s="7">
        <f t="shared" si="0"/>
        <v>65232</v>
      </c>
    </row>
    <row r="17" spans="1:7" ht="84" customHeight="1">
      <c r="A17" s="3" t="s">
        <v>20</v>
      </c>
      <c r="B17" s="12">
        <v>7200</v>
      </c>
      <c r="C17" s="4">
        <v>360</v>
      </c>
      <c r="D17" s="4" t="s">
        <v>6</v>
      </c>
      <c r="E17" s="4" t="s">
        <v>30</v>
      </c>
      <c r="F17" s="7">
        <v>2.66</v>
      </c>
      <c r="G17" s="7">
        <f t="shared" si="0"/>
        <v>19152</v>
      </c>
    </row>
    <row r="18" spans="1:7" ht="84" customHeight="1">
      <c r="A18" s="3" t="s">
        <v>33</v>
      </c>
      <c r="B18" s="12">
        <v>26</v>
      </c>
      <c r="C18" s="4">
        <v>2</v>
      </c>
      <c r="D18" s="4" t="s">
        <v>34</v>
      </c>
      <c r="E18" s="11" t="s">
        <v>35</v>
      </c>
      <c r="F18" s="10">
        <v>59.33</v>
      </c>
      <c r="G18" s="10">
        <f t="shared" si="0"/>
        <v>1542.58</v>
      </c>
    </row>
    <row r="19" spans="1:7" ht="29.25" customHeight="1">
      <c r="A19" s="16"/>
      <c r="B19" s="16"/>
      <c r="C19" s="16"/>
      <c r="D19" s="16"/>
      <c r="E19" s="16"/>
      <c r="F19" s="14">
        <f>SUM(G8:G18)</f>
        <v>433614.58</v>
      </c>
      <c r="G19" s="14"/>
    </row>
  </sheetData>
  <mergeCells count="13">
    <mergeCell ref="A5:G5"/>
    <mergeCell ref="A1:G1"/>
    <mergeCell ref="A2:G2"/>
    <mergeCell ref="A3:G3"/>
    <mergeCell ref="A4:G4"/>
    <mergeCell ref="F6:G6"/>
    <mergeCell ref="F19:G19"/>
    <mergeCell ref="A6:A7"/>
    <mergeCell ref="B6:B7"/>
    <mergeCell ref="D6:D7"/>
    <mergeCell ref="E6:E7"/>
    <mergeCell ref="A19:E19"/>
    <mergeCell ref="C6:C7"/>
  </mergeCells>
  <pageMargins left="0.51181102362204722" right="0.51181102362204722" top="0.78740157480314965" bottom="0.78740157480314965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</vt:lpstr>
      <vt:lpstr>MÉDIA!Area_de_impressao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2019-03-21T17:43:42Z</cp:lastPrinted>
  <dcterms:created xsi:type="dcterms:W3CDTF">2016-04-13T13:22:04Z</dcterms:created>
  <dcterms:modified xsi:type="dcterms:W3CDTF">2020-08-14T17:50:56Z</dcterms:modified>
</cp:coreProperties>
</file>