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0C3F7177-289C-48E3-9A52-DF4E5BEBA19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P" sheetId="2" r:id="rId1"/>
    <sheet name="TC" sheetId="3" r:id="rId2"/>
    <sheet name="JOTEL" sheetId="4" r:id="rId3"/>
    <sheet name="MÉDIA ESTIMADA" sheetId="5" r:id="rId4"/>
  </sheets>
  <definedNames>
    <definedName name="_xlnm.Print_Area" localSheetId="3">'MÉDIA ESTIMADA'!$A$1:$F$1654</definedName>
  </definedNames>
  <calcPr calcId="181029"/>
</workbook>
</file>

<file path=xl/calcChain.xml><?xml version="1.0" encoding="utf-8"?>
<calcChain xmlns="http://schemas.openxmlformats.org/spreadsheetml/2006/main">
  <c r="E89" i="4" l="1"/>
  <c r="E85" i="4"/>
  <c r="E81" i="4"/>
  <c r="E73" i="4"/>
  <c r="E69" i="4"/>
  <c r="E65" i="4"/>
  <c r="E57" i="4"/>
  <c r="E53" i="4"/>
  <c r="E49" i="4"/>
  <c r="E41" i="4"/>
  <c r="E37" i="4"/>
  <c r="E33" i="4"/>
  <c r="E25" i="4"/>
  <c r="E21" i="4"/>
  <c r="E77" i="4"/>
  <c r="E61" i="4"/>
  <c r="E45" i="4"/>
  <c r="E29" i="4"/>
  <c r="E13" i="4"/>
  <c r="E1656" i="4"/>
  <c r="E1653" i="4"/>
  <c r="E1652" i="4"/>
  <c r="E1651" i="4"/>
  <c r="E1649" i="4"/>
  <c r="E1648" i="4"/>
  <c r="E1647" i="4"/>
  <c r="E1645" i="4"/>
  <c r="E1644" i="4"/>
  <c r="E1643" i="4"/>
  <c r="E1641" i="4"/>
  <c r="E1640" i="4"/>
  <c r="E1639" i="4"/>
  <c r="E1637" i="4"/>
  <c r="E1636" i="4"/>
  <c r="E1635" i="4"/>
  <c r="E1633" i="4"/>
  <c r="E1632" i="4"/>
  <c r="E1631" i="4"/>
  <c r="E1629" i="4"/>
  <c r="E1628" i="4"/>
  <c r="E1627" i="4"/>
  <c r="E1625" i="4"/>
  <c r="E1624" i="4"/>
  <c r="E1623" i="4"/>
  <c r="E1621" i="4"/>
  <c r="E1620" i="4"/>
  <c r="E1619" i="4"/>
  <c r="E1617" i="4"/>
  <c r="E1616" i="4"/>
  <c r="E1615" i="4"/>
  <c r="E1613" i="4"/>
  <c r="E1612" i="4"/>
  <c r="E1611" i="4"/>
  <c r="E1609" i="4"/>
  <c r="E1608" i="4"/>
  <c r="E1607" i="4"/>
  <c r="E1605" i="4"/>
  <c r="E1604" i="4"/>
  <c r="E1603" i="4"/>
  <c r="E1601" i="4"/>
  <c r="E1600" i="4"/>
  <c r="E1599" i="4"/>
  <c r="E1597" i="4"/>
  <c r="E1596" i="4"/>
  <c r="E1595" i="4"/>
  <c r="E1593" i="4"/>
  <c r="E1592" i="4"/>
  <c r="E1591" i="4"/>
  <c r="E1589" i="4"/>
  <c r="E1588" i="4"/>
  <c r="E1587" i="4"/>
  <c r="E1585" i="4"/>
  <c r="E1584" i="4"/>
  <c r="E1583" i="4"/>
  <c r="E1581" i="4"/>
  <c r="E1580" i="4"/>
  <c r="E1579" i="4"/>
  <c r="E1577" i="4"/>
  <c r="E1576" i="4"/>
  <c r="E1575" i="4"/>
  <c r="E1573" i="4"/>
  <c r="E1572" i="4"/>
  <c r="E1571" i="4"/>
  <c r="E1569" i="4"/>
  <c r="E1568" i="4"/>
  <c r="E1567" i="4"/>
  <c r="E1565" i="4"/>
  <c r="E1562" i="4"/>
  <c r="E1561" i="4"/>
  <c r="E1560" i="4"/>
  <c r="E1558" i="4"/>
  <c r="E1557" i="4"/>
  <c r="E1556" i="4"/>
  <c r="E1554" i="4"/>
  <c r="E1553" i="4"/>
  <c r="E1552" i="4"/>
  <c r="E1550" i="4"/>
  <c r="E1549" i="4"/>
  <c r="E1548" i="4"/>
  <c r="E1546" i="4"/>
  <c r="E1545" i="4"/>
  <c r="E1544" i="4"/>
  <c r="E1542" i="4"/>
  <c r="E1541" i="4"/>
  <c r="E1540" i="4"/>
  <c r="E1538" i="4"/>
  <c r="E1537" i="4"/>
  <c r="E1536" i="4"/>
  <c r="E1534" i="4"/>
  <c r="E1533" i="4"/>
  <c r="E1532" i="4"/>
  <c r="E1530" i="4"/>
  <c r="E1529" i="4"/>
  <c r="E1528" i="4"/>
  <c r="E1526" i="4"/>
  <c r="E1525" i="4"/>
  <c r="E1524" i="4"/>
  <c r="E1522" i="4"/>
  <c r="E1521" i="4"/>
  <c r="E1520" i="4"/>
  <c r="E1518" i="4"/>
  <c r="E1517" i="4"/>
  <c r="E1516" i="4"/>
  <c r="E1514" i="4"/>
  <c r="E1513" i="4"/>
  <c r="E1512" i="4"/>
  <c r="E1510" i="4"/>
  <c r="E1509" i="4"/>
  <c r="E1508" i="4"/>
  <c r="E1506" i="4"/>
  <c r="E1505" i="4"/>
  <c r="E1504" i="4"/>
  <c r="E1502" i="4"/>
  <c r="E1501" i="4"/>
  <c r="E1500" i="4"/>
  <c r="E1498" i="4"/>
  <c r="E1497" i="4"/>
  <c r="E1496" i="4"/>
  <c r="E1494" i="4"/>
  <c r="E1493" i="4"/>
  <c r="E1492" i="4"/>
  <c r="E1490" i="4"/>
  <c r="E1489" i="4"/>
  <c r="E1488" i="4"/>
  <c r="E1486" i="4"/>
  <c r="E1485" i="4"/>
  <c r="E1484" i="4"/>
  <c r="E1482" i="4"/>
  <c r="E1481" i="4"/>
  <c r="E1480" i="4"/>
  <c r="E1478" i="4"/>
  <c r="E1477" i="4"/>
  <c r="E1476" i="4"/>
  <c r="E1474" i="4"/>
  <c r="E1473" i="4"/>
  <c r="E1470" i="4"/>
  <c r="E1469" i="4"/>
  <c r="E1468" i="4"/>
  <c r="E1466" i="4"/>
  <c r="E1465" i="4"/>
  <c r="E1464" i="4"/>
  <c r="E1462" i="4"/>
  <c r="E1461" i="4"/>
  <c r="E1460" i="4"/>
  <c r="E1458" i="4"/>
  <c r="E1457" i="4"/>
  <c r="E1456" i="4"/>
  <c r="E1454" i="4"/>
  <c r="E1453" i="4"/>
  <c r="E1452" i="4"/>
  <c r="E1450" i="4"/>
  <c r="E1449" i="4"/>
  <c r="E1448" i="4"/>
  <c r="E1446" i="4"/>
  <c r="E1445" i="4"/>
  <c r="E1444" i="4"/>
  <c r="E1442" i="4"/>
  <c r="E1441" i="4"/>
  <c r="E1440" i="4"/>
  <c r="E1438" i="4"/>
  <c r="E1437" i="4"/>
  <c r="E1436" i="4"/>
  <c r="E1434" i="4"/>
  <c r="E1433" i="4"/>
  <c r="E1432" i="4"/>
  <c r="E1430" i="4"/>
  <c r="E1429" i="4"/>
  <c r="E1428" i="4"/>
  <c r="E1426" i="4"/>
  <c r="E1425" i="4"/>
  <c r="E1424" i="4"/>
  <c r="E1422" i="4"/>
  <c r="E1421" i="4"/>
  <c r="E1420" i="4"/>
  <c r="E1418" i="4"/>
  <c r="E1417" i="4"/>
  <c r="E1416" i="4"/>
  <c r="E1414" i="4"/>
  <c r="E1413" i="4"/>
  <c r="E1412" i="4"/>
  <c r="E1410" i="4"/>
  <c r="E1409" i="4"/>
  <c r="E1408" i="4"/>
  <c r="E1406" i="4"/>
  <c r="E1405" i="4"/>
  <c r="E1404" i="4"/>
  <c r="E1402" i="4"/>
  <c r="E1401" i="4"/>
  <c r="E1400" i="4"/>
  <c r="E1398" i="4"/>
  <c r="E1397" i="4"/>
  <c r="E1396" i="4"/>
  <c r="E1394" i="4"/>
  <c r="E1393" i="4"/>
  <c r="E1392" i="4"/>
  <c r="E1390" i="4"/>
  <c r="E1389" i="4"/>
  <c r="E1388" i="4"/>
  <c r="E1386" i="4"/>
  <c r="E1385" i="4"/>
  <c r="E1384" i="4"/>
  <c r="E1382" i="4"/>
  <c r="E1381" i="4"/>
  <c r="E1380" i="4"/>
  <c r="E1378" i="4"/>
  <c r="E1377" i="4"/>
  <c r="E1374" i="4"/>
  <c r="E1373" i="4"/>
  <c r="E1372" i="4"/>
  <c r="E1370" i="4"/>
  <c r="E1369" i="4"/>
  <c r="E1368" i="4"/>
  <c r="E1366" i="4"/>
  <c r="E1365" i="4"/>
  <c r="E1364" i="4"/>
  <c r="E1362" i="4"/>
  <c r="E1361" i="4"/>
  <c r="E1360" i="4"/>
  <c r="E1358" i="4"/>
  <c r="E1357" i="4"/>
  <c r="E1356" i="4"/>
  <c r="E1354" i="4"/>
  <c r="E1353" i="4"/>
  <c r="E1352" i="4"/>
  <c r="E1350" i="4"/>
  <c r="E1349" i="4"/>
  <c r="E1348" i="4"/>
  <c r="E1346" i="4"/>
  <c r="E1345" i="4"/>
  <c r="E1344" i="4"/>
  <c r="E1342" i="4"/>
  <c r="E1341" i="4"/>
  <c r="E1340" i="4"/>
  <c r="E1338" i="4"/>
  <c r="E1337" i="4"/>
  <c r="E1336" i="4"/>
  <c r="E1334" i="4"/>
  <c r="E1333" i="4"/>
  <c r="E1332" i="4"/>
  <c r="E1330" i="4"/>
  <c r="E1329" i="4"/>
  <c r="E1328" i="4"/>
  <c r="E1326" i="4"/>
  <c r="E1325" i="4"/>
  <c r="E1324" i="4"/>
  <c r="E1322" i="4"/>
  <c r="E1321" i="4"/>
  <c r="E1320" i="4"/>
  <c r="E1318" i="4"/>
  <c r="E1317" i="4"/>
  <c r="E1316" i="4"/>
  <c r="E1314" i="4"/>
  <c r="E1313" i="4"/>
  <c r="E1312" i="4"/>
  <c r="E1310" i="4"/>
  <c r="E1309" i="4"/>
  <c r="E1308" i="4"/>
  <c r="E1306" i="4"/>
  <c r="E1305" i="4"/>
  <c r="E1304" i="4"/>
  <c r="E1302" i="4"/>
  <c r="E1301" i="4"/>
  <c r="E1300" i="4"/>
  <c r="E1298" i="4"/>
  <c r="E1297" i="4"/>
  <c r="E1296" i="4"/>
  <c r="E1294" i="4"/>
  <c r="E1293" i="4"/>
  <c r="E1292" i="4"/>
  <c r="E1290" i="4"/>
  <c r="E1289" i="4"/>
  <c r="E1288" i="4"/>
  <c r="E1286" i="4"/>
  <c r="E1285" i="4"/>
  <c r="E1284" i="4"/>
  <c r="E1282" i="4"/>
  <c r="E1281" i="4"/>
  <c r="E1280" i="4"/>
  <c r="E1278" i="4"/>
  <c r="E1277" i="4"/>
  <c r="E1276" i="4"/>
  <c r="E1274" i="4"/>
  <c r="E1273" i="4"/>
  <c r="E1272" i="4"/>
  <c r="E1270" i="4"/>
  <c r="E1269" i="4"/>
  <c r="E1268" i="4"/>
  <c r="E1266" i="4"/>
  <c r="E1265" i="4"/>
  <c r="E1264" i="4"/>
  <c r="E1262" i="4"/>
  <c r="E1261" i="4"/>
  <c r="E1260" i="4"/>
  <c r="E1258" i="4"/>
  <c r="E1257" i="4"/>
  <c r="E1256" i="4"/>
  <c r="E1254" i="4"/>
  <c r="E1253" i="4"/>
  <c r="E1252" i="4"/>
  <c r="E1250" i="4"/>
  <c r="E1249" i="4"/>
  <c r="E1248" i="4"/>
  <c r="E1246" i="4"/>
  <c r="E1245" i="4"/>
  <c r="E1244" i="4"/>
  <c r="E1242" i="4"/>
  <c r="E1241" i="4"/>
  <c r="E1240" i="4"/>
  <c r="E1237" i="4"/>
  <c r="E1236" i="4"/>
  <c r="E1235" i="4"/>
  <c r="E1233" i="4"/>
  <c r="E1232" i="4"/>
  <c r="E1231" i="4"/>
  <c r="E1229" i="4"/>
  <c r="E1228" i="4"/>
  <c r="E1227" i="4"/>
  <c r="E1225" i="4"/>
  <c r="E1224" i="4"/>
  <c r="E1223" i="4"/>
  <c r="E1221" i="4"/>
  <c r="E1220" i="4"/>
  <c r="E1219" i="4"/>
  <c r="E1217" i="4"/>
  <c r="E1216" i="4"/>
  <c r="E1215" i="4"/>
  <c r="E1213" i="4"/>
  <c r="E1212" i="4"/>
  <c r="E1211" i="4"/>
  <c r="E1209" i="4"/>
  <c r="E1208" i="4"/>
  <c r="E1207" i="4"/>
  <c r="E1205" i="4"/>
  <c r="E1204" i="4"/>
  <c r="E1203" i="4"/>
  <c r="E1201" i="4"/>
  <c r="E1200" i="4"/>
  <c r="E1199" i="4"/>
  <c r="E1197" i="4"/>
  <c r="E1196" i="4"/>
  <c r="E1195" i="4"/>
  <c r="E1193" i="4"/>
  <c r="E1192" i="4"/>
  <c r="E1191" i="4"/>
  <c r="E1189" i="4"/>
  <c r="E1188" i="4"/>
  <c r="E1187" i="4"/>
  <c r="E1185" i="4"/>
  <c r="E1184" i="4"/>
  <c r="E1183" i="4"/>
  <c r="E1181" i="4"/>
  <c r="E1180" i="4"/>
  <c r="E1179" i="4"/>
  <c r="E1177" i="4"/>
  <c r="E1176" i="4"/>
  <c r="E1175" i="4"/>
  <c r="E1173" i="4"/>
  <c r="E1172" i="4"/>
  <c r="E1171" i="4"/>
  <c r="E1169" i="4"/>
  <c r="E1168" i="4"/>
  <c r="E1167" i="4"/>
  <c r="E1165" i="4"/>
  <c r="E1164" i="4"/>
  <c r="E1163" i="4"/>
  <c r="E1161" i="4"/>
  <c r="E1160" i="4"/>
  <c r="E1159" i="4"/>
  <c r="E1157" i="4"/>
  <c r="E1156" i="4"/>
  <c r="E1155" i="4"/>
  <c r="E1153" i="4"/>
  <c r="E1152" i="4"/>
  <c r="E1151" i="4"/>
  <c r="E1149" i="4"/>
  <c r="E1148" i="4"/>
  <c r="E1147" i="4"/>
  <c r="E1145" i="4"/>
  <c r="E1144" i="4"/>
  <c r="E1143" i="4"/>
  <c r="E1141" i="4"/>
  <c r="E1140" i="4"/>
  <c r="E1139" i="4"/>
  <c r="E1137" i="4"/>
  <c r="E1136" i="4"/>
  <c r="E1135" i="4"/>
  <c r="E1133" i="4"/>
  <c r="E1132" i="4"/>
  <c r="E1131" i="4"/>
  <c r="E1129" i="4"/>
  <c r="E1128" i="4"/>
  <c r="E1127" i="4"/>
  <c r="E1125" i="4"/>
  <c r="E1124" i="4"/>
  <c r="E1123" i="4"/>
  <c r="E1121" i="4"/>
  <c r="E1120" i="4"/>
  <c r="E1119" i="4"/>
  <c r="E1117" i="4"/>
  <c r="E1116" i="4"/>
  <c r="E1115" i="4"/>
  <c r="E1113" i="4"/>
  <c r="E1112" i="4"/>
  <c r="E1111" i="4"/>
  <c r="E1109" i="4"/>
  <c r="E1108" i="4"/>
  <c r="E1107" i="4"/>
  <c r="E1105" i="4"/>
  <c r="E1104" i="4"/>
  <c r="E1103" i="4"/>
  <c r="E1100" i="4"/>
  <c r="E1099" i="4"/>
  <c r="E1098" i="4"/>
  <c r="E1096" i="4"/>
  <c r="E1095" i="4"/>
  <c r="E1094" i="4"/>
  <c r="E1092" i="4"/>
  <c r="E1091" i="4"/>
  <c r="E1090" i="4"/>
  <c r="E1088" i="4"/>
  <c r="E1087" i="4"/>
  <c r="E1086" i="4"/>
  <c r="E1084" i="4"/>
  <c r="E1083" i="4"/>
  <c r="E1082" i="4"/>
  <c r="E1080" i="4"/>
  <c r="E1079" i="4"/>
  <c r="E1078" i="4"/>
  <c r="E1076" i="4"/>
  <c r="E1075" i="4"/>
  <c r="E1074" i="4"/>
  <c r="E1072" i="4"/>
  <c r="E1071" i="4"/>
  <c r="E1070" i="4"/>
  <c r="E1068" i="4"/>
  <c r="E1067" i="4"/>
  <c r="E1066" i="4"/>
  <c r="E1064" i="4"/>
  <c r="E1063" i="4"/>
  <c r="E1062" i="4"/>
  <c r="E1060" i="4"/>
  <c r="E1059" i="4"/>
  <c r="E1058" i="4"/>
  <c r="E1056" i="4"/>
  <c r="E1055" i="4"/>
  <c r="E1054" i="4"/>
  <c r="E1052" i="4"/>
  <c r="E1051" i="4"/>
  <c r="E1050" i="4"/>
  <c r="E1048" i="4"/>
  <c r="E1047" i="4"/>
  <c r="E1046" i="4"/>
  <c r="E1044" i="4"/>
  <c r="E1043" i="4"/>
  <c r="E1042" i="4"/>
  <c r="E1040" i="4"/>
  <c r="E1039" i="4"/>
  <c r="E1038" i="4"/>
  <c r="E1036" i="4"/>
  <c r="E1035" i="4"/>
  <c r="E1034" i="4"/>
  <c r="E1032" i="4"/>
  <c r="E1031" i="4"/>
  <c r="E1030" i="4"/>
  <c r="E1028" i="4"/>
  <c r="E1027" i="4"/>
  <c r="E1026" i="4"/>
  <c r="E1024" i="4"/>
  <c r="E1023" i="4"/>
  <c r="E1022" i="4"/>
  <c r="E1020" i="4"/>
  <c r="E1019" i="4"/>
  <c r="E1018" i="4"/>
  <c r="E1016" i="4"/>
  <c r="E1015" i="4"/>
  <c r="E1014" i="4"/>
  <c r="E1012" i="4"/>
  <c r="E1011" i="4"/>
  <c r="E1010" i="4"/>
  <c r="E1008" i="4"/>
  <c r="E1007" i="4"/>
  <c r="E1006" i="4"/>
  <c r="E1004" i="4"/>
  <c r="E1003" i="4"/>
  <c r="E1002" i="4"/>
  <c r="E1000" i="4"/>
  <c r="E999" i="4"/>
  <c r="E998" i="4"/>
  <c r="E996" i="4"/>
  <c r="E995" i="4"/>
  <c r="E994" i="4"/>
  <c r="E992" i="4"/>
  <c r="E991" i="4"/>
  <c r="E990" i="4"/>
  <c r="E988" i="4"/>
  <c r="E987" i="4"/>
  <c r="E986" i="4"/>
  <c r="E984" i="4"/>
  <c r="E983" i="4"/>
  <c r="E982" i="4"/>
  <c r="E980" i="4"/>
  <c r="E979" i="4"/>
  <c r="E978" i="4"/>
  <c r="E976" i="4"/>
  <c r="E975" i="4"/>
  <c r="E974" i="4"/>
  <c r="E972" i="4"/>
  <c r="E971" i="4"/>
  <c r="E970" i="4"/>
  <c r="E968" i="4"/>
  <c r="E967" i="4"/>
  <c r="E966" i="4"/>
  <c r="E963" i="4"/>
  <c r="E962" i="4"/>
  <c r="E961" i="4"/>
  <c r="E959" i="4"/>
  <c r="E958" i="4"/>
  <c r="E957" i="4"/>
  <c r="E955" i="4"/>
  <c r="E954" i="4"/>
  <c r="E953" i="4"/>
  <c r="E951" i="4"/>
  <c r="E950" i="4"/>
  <c r="E949" i="4"/>
  <c r="E947" i="4"/>
  <c r="E946" i="4"/>
  <c r="E945" i="4"/>
  <c r="E943" i="4"/>
  <c r="E942" i="4"/>
  <c r="E941" i="4"/>
  <c r="E939" i="4"/>
  <c r="E938" i="4"/>
  <c r="E937" i="4"/>
  <c r="E935" i="4"/>
  <c r="E934" i="4"/>
  <c r="E933" i="4"/>
  <c r="E931" i="4"/>
  <c r="E930" i="4"/>
  <c r="E929" i="4"/>
  <c r="E927" i="4"/>
  <c r="E926" i="4"/>
  <c r="E925" i="4"/>
  <c r="E923" i="4"/>
  <c r="E922" i="4"/>
  <c r="E921" i="4"/>
  <c r="E919" i="4"/>
  <c r="E918" i="4"/>
  <c r="E917" i="4"/>
  <c r="E915" i="4"/>
  <c r="E914" i="4"/>
  <c r="E913" i="4"/>
  <c r="E911" i="4"/>
  <c r="E910" i="4"/>
  <c r="E909" i="4"/>
  <c r="E907" i="4"/>
  <c r="E906" i="4"/>
  <c r="E905" i="4"/>
  <c r="E903" i="4"/>
  <c r="E902" i="4"/>
  <c r="E901" i="4"/>
  <c r="E899" i="4"/>
  <c r="E898" i="4"/>
  <c r="E897" i="4"/>
  <c r="E895" i="4"/>
  <c r="E894" i="4"/>
  <c r="E893" i="4"/>
  <c r="E891" i="4"/>
  <c r="E890" i="4"/>
  <c r="E889" i="4"/>
  <c r="E887" i="4"/>
  <c r="E886" i="4"/>
  <c r="E885" i="4"/>
  <c r="E883" i="4"/>
  <c r="E882" i="4"/>
  <c r="E881" i="4"/>
  <c r="E879" i="4"/>
  <c r="E878" i="4"/>
  <c r="E877" i="4"/>
  <c r="E875" i="4"/>
  <c r="E874" i="4"/>
  <c r="E873" i="4"/>
  <c r="E871" i="4"/>
  <c r="E870" i="4"/>
  <c r="E869" i="4"/>
  <c r="E867" i="4"/>
  <c r="E866" i="4"/>
  <c r="E865" i="4"/>
  <c r="E863" i="4"/>
  <c r="E862" i="4"/>
  <c r="E861" i="4"/>
  <c r="E859" i="4"/>
  <c r="E858" i="4"/>
  <c r="E857" i="4"/>
  <c r="E855" i="4"/>
  <c r="E854" i="4"/>
  <c r="E853" i="4"/>
  <c r="E851" i="4"/>
  <c r="E850" i="4"/>
  <c r="E849" i="4"/>
  <c r="E847" i="4"/>
  <c r="E846" i="4"/>
  <c r="E845" i="4"/>
  <c r="E843" i="4"/>
  <c r="E842" i="4"/>
  <c r="E841" i="4"/>
  <c r="E839" i="4"/>
  <c r="E838" i="4"/>
  <c r="E837" i="4"/>
  <c r="E835" i="4"/>
  <c r="E834" i="4"/>
  <c r="E833" i="4"/>
  <c r="E831" i="4"/>
  <c r="E830" i="4"/>
  <c r="E829" i="4"/>
  <c r="E826" i="4"/>
  <c r="E825" i="4"/>
  <c r="E824" i="4"/>
  <c r="E822" i="4"/>
  <c r="E821" i="4"/>
  <c r="E820" i="4"/>
  <c r="E818" i="4"/>
  <c r="E817" i="4"/>
  <c r="E816" i="4"/>
  <c r="E814" i="4"/>
  <c r="E813" i="4"/>
  <c r="E812" i="4"/>
  <c r="E810" i="4"/>
  <c r="E809" i="4"/>
  <c r="E808" i="4"/>
  <c r="E806" i="4"/>
  <c r="E805" i="4"/>
  <c r="E804" i="4"/>
  <c r="E802" i="4"/>
  <c r="E801" i="4"/>
  <c r="E800" i="4"/>
  <c r="E798" i="4"/>
  <c r="E797" i="4"/>
  <c r="E796" i="4"/>
  <c r="E794" i="4"/>
  <c r="E793" i="4"/>
  <c r="E792" i="4"/>
  <c r="E790" i="4"/>
  <c r="E789" i="4"/>
  <c r="E788" i="4"/>
  <c r="E786" i="4"/>
  <c r="E785" i="4"/>
  <c r="E784" i="4"/>
  <c r="E782" i="4"/>
  <c r="E781" i="4"/>
  <c r="E780" i="4"/>
  <c r="E778" i="4"/>
  <c r="E777" i="4"/>
  <c r="E776" i="4"/>
  <c r="E774" i="4"/>
  <c r="E773" i="4"/>
  <c r="E772" i="4"/>
  <c r="E770" i="4"/>
  <c r="E769" i="4"/>
  <c r="E768" i="4"/>
  <c r="E766" i="4"/>
  <c r="E765" i="4"/>
  <c r="E764" i="4"/>
  <c r="E762" i="4"/>
  <c r="E761" i="4"/>
  <c r="E760" i="4"/>
  <c r="E758" i="4"/>
  <c r="E757" i="4"/>
  <c r="E756" i="4"/>
  <c r="E754" i="4"/>
  <c r="E753" i="4"/>
  <c r="E752" i="4"/>
  <c r="E750" i="4"/>
  <c r="E749" i="4"/>
  <c r="E748" i="4"/>
  <c r="E746" i="4"/>
  <c r="E745" i="4"/>
  <c r="E744" i="4"/>
  <c r="E742" i="4"/>
  <c r="E741" i="4"/>
  <c r="E740" i="4"/>
  <c r="E738" i="4"/>
  <c r="E737" i="4"/>
  <c r="E736" i="4"/>
  <c r="E734" i="4"/>
  <c r="E733" i="4"/>
  <c r="E732" i="4"/>
  <c r="E730" i="4"/>
  <c r="E729" i="4"/>
  <c r="E728" i="4"/>
  <c r="E726" i="4"/>
  <c r="E725" i="4"/>
  <c r="E724" i="4"/>
  <c r="E722" i="4"/>
  <c r="E721" i="4"/>
  <c r="E720" i="4"/>
  <c r="E718" i="4"/>
  <c r="E717" i="4"/>
  <c r="E716" i="4"/>
  <c r="E714" i="4"/>
  <c r="E713" i="4"/>
  <c r="E712" i="4"/>
  <c r="E710" i="4"/>
  <c r="E709" i="4"/>
  <c r="E708" i="4"/>
  <c r="E706" i="4"/>
  <c r="E705" i="4"/>
  <c r="E704" i="4"/>
  <c r="E702" i="4"/>
  <c r="E701" i="4"/>
  <c r="E700" i="4"/>
  <c r="E698" i="4"/>
  <c r="E697" i="4"/>
  <c r="E696" i="4"/>
  <c r="E694" i="4"/>
  <c r="E693" i="4"/>
  <c r="E692" i="4"/>
  <c r="E689" i="4"/>
  <c r="E688" i="4"/>
  <c r="E687" i="4"/>
  <c r="E685" i="4"/>
  <c r="E684" i="4"/>
  <c r="E683" i="4"/>
  <c r="E681" i="4"/>
  <c r="E680" i="4"/>
  <c r="E679" i="4"/>
  <c r="E677" i="4"/>
  <c r="E676" i="4"/>
  <c r="E675" i="4"/>
  <c r="E673" i="4"/>
  <c r="E672" i="4"/>
  <c r="E671" i="4"/>
  <c r="E669" i="4"/>
  <c r="E668" i="4"/>
  <c r="E667" i="4"/>
  <c r="E665" i="4"/>
  <c r="E664" i="4"/>
  <c r="E663" i="4"/>
  <c r="E661" i="4"/>
  <c r="E660" i="4"/>
  <c r="E659" i="4"/>
  <c r="E657" i="4"/>
  <c r="E656" i="4"/>
  <c r="E655" i="4"/>
  <c r="E653" i="4"/>
  <c r="E652" i="4"/>
  <c r="E651" i="4"/>
  <c r="E649" i="4"/>
  <c r="E648" i="4"/>
  <c r="E647" i="4"/>
  <c r="E645" i="4"/>
  <c r="E644" i="4"/>
  <c r="E643" i="4"/>
  <c r="E641" i="4"/>
  <c r="E640" i="4"/>
  <c r="E639" i="4"/>
  <c r="E637" i="4"/>
  <c r="E636" i="4"/>
  <c r="E635" i="4"/>
  <c r="E633" i="4"/>
  <c r="E632" i="4"/>
  <c r="E631" i="4"/>
  <c r="E629" i="4"/>
  <c r="E628" i="4"/>
  <c r="E627" i="4"/>
  <c r="E625" i="4"/>
  <c r="E624" i="4"/>
  <c r="E623" i="4"/>
  <c r="E621" i="4"/>
  <c r="E620" i="4"/>
  <c r="E619" i="4"/>
  <c r="E617" i="4"/>
  <c r="E616" i="4"/>
  <c r="E615" i="4"/>
  <c r="E613" i="4"/>
  <c r="E612" i="4"/>
  <c r="E611" i="4"/>
  <c r="E609" i="4"/>
  <c r="E608" i="4"/>
  <c r="E607" i="4"/>
  <c r="E605" i="4"/>
  <c r="E604" i="4"/>
  <c r="E603" i="4"/>
  <c r="E601" i="4"/>
  <c r="E600" i="4"/>
  <c r="E599" i="4"/>
  <c r="E597" i="4"/>
  <c r="E596" i="4"/>
  <c r="E595" i="4"/>
  <c r="E593" i="4"/>
  <c r="E592" i="4"/>
  <c r="E591" i="4"/>
  <c r="E589" i="4"/>
  <c r="E588" i="4"/>
  <c r="E587" i="4"/>
  <c r="E585" i="4"/>
  <c r="E584" i="4"/>
  <c r="E583" i="4"/>
  <c r="E581" i="4"/>
  <c r="E580" i="4"/>
  <c r="E579" i="4"/>
  <c r="E577" i="4"/>
  <c r="E576" i="4"/>
  <c r="E575" i="4"/>
  <c r="E573" i="4"/>
  <c r="E572" i="4"/>
  <c r="E571" i="4"/>
  <c r="E569" i="4"/>
  <c r="E568" i="4"/>
  <c r="E567" i="4"/>
  <c r="E565" i="4"/>
  <c r="E564" i="4"/>
  <c r="E563" i="4"/>
  <c r="E561" i="4"/>
  <c r="E560" i="4"/>
  <c r="E559" i="4"/>
  <c r="E557" i="4"/>
  <c r="E556" i="4"/>
  <c r="E555" i="4"/>
  <c r="E552" i="4"/>
  <c r="E551" i="4"/>
  <c r="E550" i="4"/>
  <c r="E548" i="4"/>
  <c r="E547" i="4"/>
  <c r="E546" i="4"/>
  <c r="E544" i="4"/>
  <c r="E543" i="4"/>
  <c r="E542" i="4"/>
  <c r="E540" i="4"/>
  <c r="E539" i="4"/>
  <c r="E538" i="4"/>
  <c r="E536" i="4"/>
  <c r="E535" i="4"/>
  <c r="E534" i="4"/>
  <c r="E532" i="4"/>
  <c r="E531" i="4"/>
  <c r="E530" i="4"/>
  <c r="E528" i="4"/>
  <c r="E527" i="4"/>
  <c r="E526" i="4"/>
  <c r="E524" i="4"/>
  <c r="E523" i="4"/>
  <c r="E522" i="4"/>
  <c r="E520" i="4"/>
  <c r="E519" i="4"/>
  <c r="E518" i="4"/>
  <c r="E516" i="4"/>
  <c r="E515" i="4"/>
  <c r="E514" i="4"/>
  <c r="E512" i="4"/>
  <c r="E511" i="4"/>
  <c r="E510" i="4"/>
  <c r="E508" i="4"/>
  <c r="E507" i="4"/>
  <c r="E506" i="4"/>
  <c r="E504" i="4"/>
  <c r="E503" i="4"/>
  <c r="E502" i="4"/>
  <c r="E500" i="4"/>
  <c r="E499" i="4"/>
  <c r="E498" i="4"/>
  <c r="E496" i="4"/>
  <c r="E495" i="4"/>
  <c r="E494" i="4"/>
  <c r="E492" i="4"/>
  <c r="E491" i="4"/>
  <c r="E490" i="4"/>
  <c r="E488" i="4"/>
  <c r="E487" i="4"/>
  <c r="E486" i="4"/>
  <c r="E484" i="4"/>
  <c r="E483" i="4"/>
  <c r="E482" i="4"/>
  <c r="E480" i="4"/>
  <c r="E479" i="4"/>
  <c r="E478" i="4"/>
  <c r="E476" i="4"/>
  <c r="E475" i="4"/>
  <c r="E474" i="4"/>
  <c r="E472" i="4"/>
  <c r="E471" i="4"/>
  <c r="E470" i="4"/>
  <c r="E468" i="4"/>
  <c r="E467" i="4"/>
  <c r="E466" i="4"/>
  <c r="E464" i="4"/>
  <c r="E463" i="4"/>
  <c r="E462" i="4"/>
  <c r="E460" i="4"/>
  <c r="E459" i="4"/>
  <c r="E458" i="4"/>
  <c r="E456" i="4"/>
  <c r="E455" i="4"/>
  <c r="E454" i="4"/>
  <c r="E452" i="4"/>
  <c r="E451" i="4"/>
  <c r="E450" i="4"/>
  <c r="E448" i="4"/>
  <c r="E447" i="4"/>
  <c r="E446" i="4"/>
  <c r="E444" i="4"/>
  <c r="E443" i="4"/>
  <c r="E442" i="4"/>
  <c r="E440" i="4"/>
  <c r="E439" i="4"/>
  <c r="E438" i="4"/>
  <c r="E436" i="4"/>
  <c r="E435" i="4"/>
  <c r="E434" i="4"/>
  <c r="E432" i="4"/>
  <c r="E431" i="4"/>
  <c r="E430" i="4"/>
  <c r="E428" i="4"/>
  <c r="E427" i="4"/>
  <c r="E426" i="4"/>
  <c r="E424" i="4"/>
  <c r="E423" i="4"/>
  <c r="E422" i="4"/>
  <c r="E420" i="4"/>
  <c r="E419" i="4"/>
  <c r="E418" i="4"/>
  <c r="E415" i="4"/>
  <c r="E414" i="4"/>
  <c r="E413" i="4"/>
  <c r="E411" i="4"/>
  <c r="E410" i="4"/>
  <c r="E409" i="4"/>
  <c r="E407" i="4"/>
  <c r="E406" i="4"/>
  <c r="E405" i="4"/>
  <c r="E403" i="4"/>
  <c r="E402" i="4"/>
  <c r="E401" i="4"/>
  <c r="E399" i="4"/>
  <c r="E398" i="4"/>
  <c r="E397" i="4"/>
  <c r="E395" i="4"/>
  <c r="E394" i="4"/>
  <c r="E393" i="4"/>
  <c r="E391" i="4"/>
  <c r="E390" i="4"/>
  <c r="E389" i="4"/>
  <c r="E387" i="4"/>
  <c r="E386" i="4"/>
  <c r="E385" i="4"/>
  <c r="E383" i="4"/>
  <c r="E382" i="4"/>
  <c r="E381" i="4"/>
  <c r="E379" i="4"/>
  <c r="E378" i="4"/>
  <c r="E377" i="4"/>
  <c r="E375" i="4"/>
  <c r="E374" i="4"/>
  <c r="E373" i="4"/>
  <c r="E371" i="4"/>
  <c r="E370" i="4"/>
  <c r="E369" i="4"/>
  <c r="E367" i="4"/>
  <c r="E366" i="4"/>
  <c r="E365" i="4"/>
  <c r="E363" i="4"/>
  <c r="E362" i="4"/>
  <c r="E361" i="4"/>
  <c r="E359" i="4"/>
  <c r="E358" i="4"/>
  <c r="E357" i="4"/>
  <c r="E355" i="4"/>
  <c r="E354" i="4"/>
  <c r="E353" i="4"/>
  <c r="E351" i="4"/>
  <c r="E350" i="4"/>
  <c r="E349" i="4"/>
  <c r="E347" i="4"/>
  <c r="E346" i="4"/>
  <c r="E345" i="4"/>
  <c r="E343" i="4"/>
  <c r="E342" i="4"/>
  <c r="E341" i="4"/>
  <c r="E339" i="4"/>
  <c r="E338" i="4"/>
  <c r="E337" i="4"/>
  <c r="E335" i="4"/>
  <c r="E334" i="4"/>
  <c r="E333" i="4"/>
  <c r="E331" i="4"/>
  <c r="E330" i="4"/>
  <c r="E329" i="4"/>
  <c r="E327" i="4"/>
  <c r="E326" i="4"/>
  <c r="E325" i="4"/>
  <c r="E323" i="4"/>
  <c r="E322" i="4"/>
  <c r="E321" i="4"/>
  <c r="E319" i="4"/>
  <c r="E318" i="4"/>
  <c r="E317" i="4"/>
  <c r="E315" i="4"/>
  <c r="E314" i="4"/>
  <c r="E313" i="4"/>
  <c r="E311" i="4"/>
  <c r="E310" i="4"/>
  <c r="E309" i="4"/>
  <c r="E307" i="4"/>
  <c r="E306" i="4"/>
  <c r="E305" i="4"/>
  <c r="E303" i="4"/>
  <c r="E302" i="4"/>
  <c r="E301" i="4"/>
  <c r="E299" i="4"/>
  <c r="E298" i="4"/>
  <c r="E297" i="4"/>
  <c r="E295" i="4"/>
  <c r="E294" i="4"/>
  <c r="E293" i="4"/>
  <c r="E291" i="4"/>
  <c r="E290" i="4"/>
  <c r="E289" i="4"/>
  <c r="E287" i="4"/>
  <c r="E286" i="4"/>
  <c r="E285" i="4"/>
  <c r="E283" i="4"/>
  <c r="E282" i="4"/>
  <c r="E281" i="4"/>
  <c r="E278" i="4"/>
  <c r="E277" i="4"/>
  <c r="E276" i="4"/>
  <c r="E274" i="4"/>
  <c r="E273" i="4"/>
  <c r="E272" i="4"/>
  <c r="E270" i="4"/>
  <c r="E269" i="4"/>
  <c r="E268" i="4"/>
  <c r="E266" i="4"/>
  <c r="E265" i="4"/>
  <c r="E264" i="4"/>
  <c r="E262" i="4"/>
  <c r="E261" i="4"/>
  <c r="E260" i="4"/>
  <c r="E258" i="4"/>
  <c r="E257" i="4"/>
  <c r="E256" i="4"/>
  <c r="E254" i="4"/>
  <c r="E253" i="4"/>
  <c r="E252" i="4"/>
  <c r="E250" i="4"/>
  <c r="E249" i="4"/>
  <c r="E248" i="4"/>
  <c r="E246" i="4"/>
  <c r="E245" i="4"/>
  <c r="E244" i="4"/>
  <c r="E242" i="4"/>
  <c r="E241" i="4"/>
  <c r="E240" i="4"/>
  <c r="E238" i="4"/>
  <c r="E237" i="4"/>
  <c r="E236" i="4"/>
  <c r="E234" i="4"/>
  <c r="E233" i="4"/>
  <c r="E232" i="4"/>
  <c r="E230" i="4"/>
  <c r="E229" i="4"/>
  <c r="E228" i="4"/>
  <c r="E226" i="4"/>
  <c r="E225" i="4"/>
  <c r="E224" i="4"/>
  <c r="E222" i="4"/>
  <c r="E221" i="4"/>
  <c r="E220" i="4"/>
  <c r="E218" i="4"/>
  <c r="E217" i="4"/>
  <c r="E216" i="4"/>
  <c r="E214" i="4"/>
  <c r="E213" i="4"/>
  <c r="E212" i="4"/>
  <c r="E210" i="4"/>
  <c r="E209" i="4"/>
  <c r="E208" i="4"/>
  <c r="E206" i="4"/>
  <c r="E205" i="4"/>
  <c r="E204" i="4"/>
  <c r="E202" i="4"/>
  <c r="E201" i="4"/>
  <c r="E200" i="4"/>
  <c r="E198" i="4"/>
  <c r="E197" i="4"/>
  <c r="E196" i="4"/>
  <c r="E194" i="4"/>
  <c r="E193" i="4"/>
  <c r="E192" i="4"/>
  <c r="E190" i="4"/>
  <c r="E189" i="4"/>
  <c r="E188" i="4"/>
  <c r="E186" i="4"/>
  <c r="E185" i="4"/>
  <c r="E184" i="4"/>
  <c r="E182" i="4"/>
  <c r="E181" i="4"/>
  <c r="E180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2" i="4"/>
  <c r="E91" i="4"/>
  <c r="E90" i="4"/>
  <c r="E88" i="4"/>
  <c r="E87" i="4"/>
  <c r="E86" i="4"/>
  <c r="E84" i="4"/>
  <c r="E83" i="4"/>
  <c r="E82" i="4"/>
  <c r="E80" i="4"/>
  <c r="E79" i="4"/>
  <c r="E78" i="4"/>
  <c r="E76" i="4"/>
  <c r="E75" i="4"/>
  <c r="E74" i="4"/>
  <c r="E72" i="4"/>
  <c r="E71" i="4"/>
  <c r="E70" i="4"/>
  <c r="E68" i="4"/>
  <c r="E67" i="4"/>
  <c r="E66" i="4"/>
  <c r="E64" i="4"/>
  <c r="E63" i="4"/>
  <c r="E62" i="4"/>
  <c r="E60" i="4"/>
  <c r="E59" i="4"/>
  <c r="E58" i="4"/>
  <c r="E56" i="4"/>
  <c r="E55" i="4"/>
  <c r="E54" i="4"/>
  <c r="E52" i="4"/>
  <c r="E51" i="4"/>
  <c r="E50" i="4"/>
  <c r="E48" i="4"/>
  <c r="E47" i="4"/>
  <c r="E46" i="4"/>
  <c r="E44" i="4"/>
  <c r="E43" i="4"/>
  <c r="E42" i="4"/>
  <c r="E40" i="4"/>
  <c r="E39" i="4"/>
  <c r="E38" i="4"/>
  <c r="E36" i="4"/>
  <c r="E35" i="4"/>
  <c r="E34" i="4"/>
  <c r="E32" i="4"/>
  <c r="E31" i="4"/>
  <c r="E30" i="4"/>
  <c r="E28" i="4"/>
  <c r="E27" i="4"/>
  <c r="E26" i="4"/>
  <c r="E24" i="4"/>
  <c r="E23" i="4"/>
  <c r="E22" i="4"/>
  <c r="E20" i="4"/>
  <c r="E19" i="4"/>
  <c r="E18" i="4"/>
  <c r="E16" i="4"/>
  <c r="E15" i="4"/>
  <c r="E14" i="4"/>
  <c r="E12" i="4"/>
  <c r="E11" i="4"/>
  <c r="E244" i="2"/>
  <c r="E244" i="3"/>
  <c r="E17" i="4" l="1"/>
  <c r="E1566" i="4"/>
  <c r="E1570" i="4"/>
  <c r="E1574" i="4"/>
  <c r="E1578" i="4"/>
  <c r="E1582" i="4"/>
  <c r="E1586" i="4"/>
  <c r="E1590" i="4"/>
  <c r="E1594" i="4"/>
  <c r="E1598" i="4"/>
  <c r="E1602" i="4"/>
  <c r="E1606" i="4"/>
  <c r="E1610" i="4"/>
  <c r="E1614" i="4"/>
  <c r="E1618" i="4"/>
  <c r="E1622" i="4"/>
  <c r="E1626" i="4"/>
  <c r="E1630" i="4"/>
  <c r="E1634" i="4"/>
  <c r="E1638" i="4"/>
  <c r="E1642" i="4"/>
  <c r="E1646" i="4"/>
  <c r="E1650" i="4"/>
  <c r="E1475" i="4"/>
  <c r="E1479" i="4"/>
  <c r="E1483" i="4"/>
  <c r="E1487" i="4"/>
  <c r="E1491" i="4"/>
  <c r="E1495" i="4"/>
  <c r="E1499" i="4"/>
  <c r="E1503" i="4"/>
  <c r="E1507" i="4"/>
  <c r="E1511" i="4"/>
  <c r="E1515" i="4"/>
  <c r="E1519" i="4"/>
  <c r="E1523" i="4"/>
  <c r="E1527" i="4"/>
  <c r="E1531" i="4"/>
  <c r="E1535" i="4"/>
  <c r="E1539" i="4"/>
  <c r="E1543" i="4"/>
  <c r="E1547" i="4"/>
  <c r="E1551" i="4"/>
  <c r="E1555" i="4"/>
  <c r="E1559" i="4"/>
  <c r="E1379" i="4"/>
  <c r="E1383" i="4"/>
  <c r="E1387" i="4"/>
  <c r="E1391" i="4"/>
  <c r="E1395" i="4"/>
  <c r="E1399" i="4"/>
  <c r="E1403" i="4"/>
  <c r="E1407" i="4"/>
  <c r="E1411" i="4"/>
  <c r="E1415" i="4"/>
  <c r="E1419" i="4"/>
  <c r="E1423" i="4"/>
  <c r="E1427" i="4"/>
  <c r="E1431" i="4"/>
  <c r="E1435" i="4"/>
  <c r="E1439" i="4"/>
  <c r="E1443" i="4"/>
  <c r="E1447" i="4"/>
  <c r="E1451" i="4"/>
  <c r="E1455" i="4"/>
  <c r="E1459" i="4"/>
  <c r="E1463" i="4"/>
  <c r="E1467" i="4"/>
  <c r="E1243" i="4"/>
  <c r="E1247" i="4"/>
  <c r="E1251" i="4"/>
  <c r="E1255" i="4"/>
  <c r="E1259" i="4"/>
  <c r="E1263" i="4"/>
  <c r="E1267" i="4"/>
  <c r="E1271" i="4"/>
  <c r="E1275" i="4"/>
  <c r="E1279" i="4"/>
  <c r="E1283" i="4"/>
  <c r="E1287" i="4"/>
  <c r="E1291" i="4"/>
  <c r="E1295" i="4"/>
  <c r="E1299" i="4"/>
  <c r="E1303" i="4"/>
  <c r="E1307" i="4"/>
  <c r="E1311" i="4"/>
  <c r="E1315" i="4"/>
  <c r="E1319" i="4"/>
  <c r="E1323" i="4"/>
  <c r="E1327" i="4"/>
  <c r="E1331" i="4"/>
  <c r="E1335" i="4"/>
  <c r="E1339" i="4"/>
  <c r="E1343" i="4"/>
  <c r="E1347" i="4"/>
  <c r="E1351" i="4"/>
  <c r="E1355" i="4"/>
  <c r="E1359" i="4"/>
  <c r="E1363" i="4"/>
  <c r="E1367" i="4"/>
  <c r="E1371" i="4"/>
  <c r="E1106" i="4"/>
  <c r="E1110" i="4"/>
  <c r="E1114" i="4"/>
  <c r="E1118" i="4"/>
  <c r="E1122" i="4"/>
  <c r="E1126" i="4"/>
  <c r="E1130" i="4"/>
  <c r="E1134" i="4"/>
  <c r="E1138" i="4"/>
  <c r="E1142" i="4"/>
  <c r="E1146" i="4"/>
  <c r="E1150" i="4"/>
  <c r="E1154" i="4"/>
  <c r="E1158" i="4"/>
  <c r="E1162" i="4"/>
  <c r="E1166" i="4"/>
  <c r="E1170" i="4"/>
  <c r="E1174" i="4"/>
  <c r="E1178" i="4"/>
  <c r="E1182" i="4"/>
  <c r="E1186" i="4"/>
  <c r="E1190" i="4"/>
  <c r="E1194" i="4"/>
  <c r="E1198" i="4"/>
  <c r="E1202" i="4"/>
  <c r="E1206" i="4"/>
  <c r="E1210" i="4"/>
  <c r="E1214" i="4"/>
  <c r="E1218" i="4"/>
  <c r="E1222" i="4"/>
  <c r="E1226" i="4"/>
  <c r="E1230" i="4"/>
  <c r="E1234" i="4"/>
  <c r="E969" i="4"/>
  <c r="E973" i="4"/>
  <c r="E977" i="4"/>
  <c r="E981" i="4"/>
  <c r="E985" i="4"/>
  <c r="E989" i="4"/>
  <c r="E993" i="4"/>
  <c r="E997" i="4"/>
  <c r="E1001" i="4"/>
  <c r="E1005" i="4"/>
  <c r="E1009" i="4"/>
  <c r="E1013" i="4"/>
  <c r="E1017" i="4"/>
  <c r="E1021" i="4"/>
  <c r="E1025" i="4"/>
  <c r="E1029" i="4"/>
  <c r="E1033" i="4"/>
  <c r="E1037" i="4"/>
  <c r="E1041" i="4"/>
  <c r="E1045" i="4"/>
  <c r="E1049" i="4"/>
  <c r="E1053" i="4"/>
  <c r="E1057" i="4"/>
  <c r="E1061" i="4"/>
  <c r="E1065" i="4"/>
  <c r="E1069" i="4"/>
  <c r="E1073" i="4"/>
  <c r="E1077" i="4"/>
  <c r="E1081" i="4"/>
  <c r="E1085" i="4"/>
  <c r="E1089" i="4"/>
  <c r="E1093" i="4"/>
  <c r="E1097" i="4"/>
  <c r="E832" i="4"/>
  <c r="E836" i="4"/>
  <c r="E840" i="4"/>
  <c r="E844" i="4"/>
  <c r="E848" i="4"/>
  <c r="E852" i="4"/>
  <c r="E856" i="4"/>
  <c r="E860" i="4"/>
  <c r="E864" i="4"/>
  <c r="E868" i="4"/>
  <c r="E872" i="4"/>
  <c r="E876" i="4"/>
  <c r="E880" i="4"/>
  <c r="E884" i="4"/>
  <c r="E888" i="4"/>
  <c r="E892" i="4"/>
  <c r="E896" i="4"/>
  <c r="E900" i="4"/>
  <c r="E904" i="4"/>
  <c r="E908" i="4"/>
  <c r="E912" i="4"/>
  <c r="E916" i="4"/>
  <c r="E920" i="4"/>
  <c r="E924" i="4"/>
  <c r="E928" i="4"/>
  <c r="E932" i="4"/>
  <c r="E936" i="4"/>
  <c r="E940" i="4"/>
  <c r="E944" i="4"/>
  <c r="E948" i="4"/>
  <c r="E952" i="4"/>
  <c r="E956" i="4"/>
  <c r="E960" i="4"/>
  <c r="E695" i="4"/>
  <c r="E699" i="4"/>
  <c r="E703" i="4"/>
  <c r="E707" i="4"/>
  <c r="E711" i="4"/>
  <c r="E715" i="4"/>
  <c r="E719" i="4"/>
  <c r="E723" i="4"/>
  <c r="E727" i="4"/>
  <c r="E731" i="4"/>
  <c r="E735" i="4"/>
  <c r="E739" i="4"/>
  <c r="E743" i="4"/>
  <c r="E747" i="4"/>
  <c r="E751" i="4"/>
  <c r="E755" i="4"/>
  <c r="E759" i="4"/>
  <c r="E763" i="4"/>
  <c r="E767" i="4"/>
  <c r="E771" i="4"/>
  <c r="E775" i="4"/>
  <c r="E779" i="4"/>
  <c r="E783" i="4"/>
  <c r="E787" i="4"/>
  <c r="E791" i="4"/>
  <c r="E795" i="4"/>
  <c r="E799" i="4"/>
  <c r="E803" i="4"/>
  <c r="E807" i="4"/>
  <c r="E811" i="4"/>
  <c r="E815" i="4"/>
  <c r="E819" i="4"/>
  <c r="E823" i="4"/>
  <c r="E558" i="4"/>
  <c r="E562" i="4"/>
  <c r="E566" i="4"/>
  <c r="E570" i="4"/>
  <c r="E574" i="4"/>
  <c r="E578" i="4"/>
  <c r="E582" i="4"/>
  <c r="E586" i="4"/>
  <c r="E590" i="4"/>
  <c r="E594" i="4"/>
  <c r="E598" i="4"/>
  <c r="E602" i="4"/>
  <c r="E606" i="4"/>
  <c r="E610" i="4"/>
  <c r="E614" i="4"/>
  <c r="E618" i="4"/>
  <c r="E622" i="4"/>
  <c r="E626" i="4"/>
  <c r="E630" i="4"/>
  <c r="E634" i="4"/>
  <c r="E638" i="4"/>
  <c r="E642" i="4"/>
  <c r="E646" i="4"/>
  <c r="E650" i="4"/>
  <c r="E654" i="4"/>
  <c r="E658" i="4"/>
  <c r="E662" i="4"/>
  <c r="E666" i="4"/>
  <c r="E670" i="4"/>
  <c r="E674" i="4"/>
  <c r="E678" i="4"/>
  <c r="E682" i="4"/>
  <c r="E686" i="4"/>
  <c r="E421" i="4"/>
  <c r="E425" i="4"/>
  <c r="E429" i="4"/>
  <c r="E433" i="4"/>
  <c r="E437" i="4"/>
  <c r="E441" i="4"/>
  <c r="E445" i="4"/>
  <c r="E449" i="4"/>
  <c r="E453" i="4"/>
  <c r="E457" i="4"/>
  <c r="E461" i="4"/>
  <c r="E465" i="4"/>
  <c r="E469" i="4"/>
  <c r="E473" i="4"/>
  <c r="E477" i="4"/>
  <c r="E481" i="4"/>
  <c r="E485" i="4"/>
  <c r="E489" i="4"/>
  <c r="E493" i="4"/>
  <c r="E497" i="4"/>
  <c r="E501" i="4"/>
  <c r="E505" i="4"/>
  <c r="E509" i="4"/>
  <c r="E513" i="4"/>
  <c r="E517" i="4"/>
  <c r="E521" i="4"/>
  <c r="E525" i="4"/>
  <c r="E529" i="4"/>
  <c r="E533" i="4"/>
  <c r="E537" i="4"/>
  <c r="E541" i="4"/>
  <c r="E545" i="4"/>
  <c r="E549" i="4"/>
  <c r="E284" i="4"/>
  <c r="E288" i="4"/>
  <c r="E292" i="4"/>
  <c r="E296" i="4"/>
  <c r="E300" i="4"/>
  <c r="E304" i="4"/>
  <c r="E308" i="4"/>
  <c r="E312" i="4"/>
  <c r="E316" i="4"/>
  <c r="E320" i="4"/>
  <c r="E324" i="4"/>
  <c r="E328" i="4"/>
  <c r="E332" i="4"/>
  <c r="E336" i="4"/>
  <c r="E340" i="4"/>
  <c r="E344" i="4"/>
  <c r="E348" i="4"/>
  <c r="E352" i="4"/>
  <c r="E356" i="4"/>
  <c r="E360" i="4"/>
  <c r="E364" i="4"/>
  <c r="E368" i="4"/>
  <c r="E372" i="4"/>
  <c r="E376" i="4"/>
  <c r="E380" i="4"/>
  <c r="E384" i="4"/>
  <c r="E388" i="4"/>
  <c r="E392" i="4"/>
  <c r="E396" i="4"/>
  <c r="E400" i="4"/>
  <c r="E404" i="4"/>
  <c r="E408" i="4"/>
  <c r="E412" i="4"/>
  <c r="E179" i="4"/>
  <c r="E191" i="4"/>
  <c r="E203" i="4"/>
  <c r="E211" i="4"/>
  <c r="E219" i="4"/>
  <c r="E231" i="4"/>
  <c r="E243" i="4"/>
  <c r="E183" i="4"/>
  <c r="E187" i="4"/>
  <c r="E195" i="4"/>
  <c r="E199" i="4"/>
  <c r="E207" i="4"/>
  <c r="E215" i="4"/>
  <c r="E223" i="4"/>
  <c r="E227" i="4"/>
  <c r="E235" i="4"/>
  <c r="E239" i="4"/>
  <c r="E247" i="4"/>
  <c r="E251" i="4"/>
  <c r="E255" i="4"/>
  <c r="E259" i="4"/>
  <c r="E263" i="4"/>
  <c r="E267" i="4"/>
  <c r="E271" i="4"/>
  <c r="E275" i="4"/>
  <c r="D177" i="4"/>
  <c r="D93" i="4"/>
  <c r="E1656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D1101" i="3" s="1"/>
  <c r="E968" i="3"/>
  <c r="E967" i="3"/>
  <c r="E966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D553" i="3" s="1"/>
  <c r="E420" i="3"/>
  <c r="E419" i="3"/>
  <c r="E418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79" i="4" l="1"/>
  <c r="D177" i="3"/>
  <c r="D93" i="3"/>
  <c r="D1563" i="3"/>
  <c r="D1654" i="4"/>
  <c r="D1563" i="4"/>
  <c r="D1471" i="4"/>
  <c r="D1375" i="4"/>
  <c r="D1238" i="4"/>
  <c r="D1101" i="4"/>
  <c r="D964" i="4"/>
  <c r="D827" i="4"/>
  <c r="D690" i="4"/>
  <c r="D553" i="4"/>
  <c r="D416" i="4"/>
  <c r="D1654" i="3"/>
  <c r="D1471" i="3"/>
  <c r="D1375" i="3"/>
  <c r="D1238" i="3"/>
  <c r="D964" i="3"/>
  <c r="D827" i="3"/>
  <c r="D690" i="3"/>
  <c r="D416" i="3"/>
  <c r="D279" i="3"/>
  <c r="E1655" i="3" l="1"/>
  <c r="E1657" i="3" s="1"/>
  <c r="E1655" i="4"/>
  <c r="E1657" i="4" s="1"/>
  <c r="E1656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565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473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240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103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966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829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692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555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418" i="2"/>
  <c r="E1378" i="2" l="1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377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281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179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95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11" i="2"/>
  <c r="D1654" i="2" l="1"/>
  <c r="D553" i="2"/>
  <c r="D690" i="2"/>
  <c r="D1563" i="2" l="1"/>
  <c r="D827" i="2"/>
  <c r="D279" i="2"/>
  <c r="D1101" i="2"/>
  <c r="D1375" i="2"/>
  <c r="D1471" i="2"/>
  <c r="D93" i="2"/>
  <c r="D177" i="2"/>
  <c r="D416" i="2"/>
  <c r="D964" i="2"/>
  <c r="D1238" i="2"/>
  <c r="E1655" i="2" l="1"/>
  <c r="E1657" i="2" s="1"/>
</calcChain>
</file>

<file path=xl/sharedStrings.xml><?xml version="1.0" encoding="utf-8"?>
<sst xmlns="http://schemas.openxmlformats.org/spreadsheetml/2006/main" count="21148" uniqueCount="594">
  <si>
    <t>QUANT.</t>
  </si>
  <si>
    <t>UN.</t>
  </si>
  <si>
    <t>DESCRIÇÃO</t>
  </si>
  <si>
    <t>TOTAL</t>
  </si>
  <si>
    <t>und</t>
  </si>
  <si>
    <t>CORREIA DO MOTOR</t>
  </si>
  <si>
    <t>UNIT.</t>
  </si>
  <si>
    <t>VALOR ESTIMADO</t>
  </si>
  <si>
    <t>PEÇAS -  IVECO/CITY CLASS 70C-17 , KRA-9927 - EDUCAÇÃO</t>
  </si>
  <si>
    <t>PEÇAS - IVECO/CITY CLASS 70C-17 , LWE-9815 - EDUCAÇÃO</t>
  </si>
  <si>
    <t xml:space="preserve">PEÇAS - KIA BESTA GS GRAND , LCP-6384 - EDUCAÇÃO </t>
  </si>
  <si>
    <t>PEÇAS - ÔNIBUS VW 15190 EOD ESCOLAR HD, LLF-4301</t>
  </si>
  <si>
    <t>PEÇAS - ÔNIBUS VW 15190 EOD ESCOLAR HD , LPQ-5733</t>
  </si>
  <si>
    <t>PEÇAS - ÔNIBUS VW 15.190 EOD E.HD ORE , LLU-9182</t>
  </si>
  <si>
    <t>PEÇAS - ÔNIBUS VW 15190 EOD ESCOLAR HD , KVM-3319</t>
  </si>
  <si>
    <t>PEÇAS - ÔNIBUS VW 15190 EOD ESCOLAR HD , LLF-4330</t>
  </si>
  <si>
    <t>PEÇAS - ÔNIBUS VW 15.190 EOD E.HD ORE , KYW-3982</t>
  </si>
  <si>
    <t>PEÇAS - ÔNIBUS VW 15.190 EOD E.S. ORE , LQQ-7386</t>
  </si>
  <si>
    <t>PEÇAS - ÔNIBUS VW 15.190 EOD E.HD ORE, KPT-1601</t>
  </si>
  <si>
    <t>PEÇAS - ONIBUS M.BENZ / OF 1519 R.ORE , KXW-7474</t>
  </si>
  <si>
    <t>PEÇAS - EDUCAÇAO MARCOPOLO/VOLARE V8L ESC, KVE-8619</t>
  </si>
  <si>
    <t>PEÇAS - EDUCAÇAO VOLARE V6L ESC, LTE 2516</t>
  </si>
  <si>
    <t>AMORTECEDOR DIANTEIRO</t>
  </si>
  <si>
    <t xml:space="preserve"> AMORTECEDOR TRASEIRO</t>
  </si>
  <si>
    <t xml:space="preserve">RETENTOR RODA TRASEIRO  </t>
  </si>
  <si>
    <t>BARRA AXIAL IVECO</t>
  </si>
  <si>
    <t>ROLAMENTO DIANTEIRO</t>
  </si>
  <si>
    <t>SAPATA FREIO MAO</t>
  </si>
  <si>
    <t>BATENTE SUSPENSAO DIANT SUPERIOR</t>
  </si>
  <si>
    <t>BATENTE SUSPENSAO DIANT INFERIOR</t>
  </si>
  <si>
    <t>JOGO TRAVA PASTILHA FREIO DIANTEIRA</t>
  </si>
  <si>
    <t>JOGO TRAVA PASTILHA FREIO TRASEIRA</t>
  </si>
  <si>
    <t>BUCHA BALANÇA DIANTEIRA 32MM</t>
  </si>
  <si>
    <t>BUCHA BALANÇA DIANTEIRA 38MM</t>
  </si>
  <si>
    <t>VOLANTE MOTRIZ</t>
  </si>
  <si>
    <t>KIT DE EMBREAGEM</t>
  </si>
  <si>
    <t>CABO ACIONADOR CAMBIO CURTO</t>
  </si>
  <si>
    <t>CABO ACIONADOR CAMBIO LONGO</t>
  </si>
  <si>
    <t>CANO SERPENTINA DIREÇAO IVECO</t>
  </si>
  <si>
    <t>CARTER MOTOR IVECO</t>
  </si>
  <si>
    <t>JUNTA CARTER MOTOR</t>
  </si>
  <si>
    <t>CEBOLINHA RE IVECO</t>
  </si>
  <si>
    <t>CILINDRO MESTRE FREIO</t>
  </si>
  <si>
    <t>CRUZETA TRANSMISSAO</t>
  </si>
  <si>
    <t>DISCO FREIO DIANTEIRO</t>
  </si>
  <si>
    <t>DISCO FREIO TRASEIRO</t>
  </si>
  <si>
    <t xml:space="preserve">ELEMENTO FILTRO AR  </t>
  </si>
  <si>
    <t>ELEMENTO INTERNO FILTRO AR</t>
  </si>
  <si>
    <t>ESTOJO RODA DIANTEIRO</t>
  </si>
  <si>
    <t xml:space="preserve"> ESTOJO RODA TRASEIRO</t>
  </si>
  <si>
    <t xml:space="preserve"> FILTRO DIESEL MOTOR</t>
  </si>
  <si>
    <t>FILTRO DIESEL SEDIMENTADOR</t>
  </si>
  <si>
    <t>FILTRO LUBRIFICANTE DO MOTOR</t>
  </si>
  <si>
    <t>JOGO PISTAO PINÇA DE FREIO ( 1 RODA)</t>
  </si>
  <si>
    <t>JOGO PASTILHA DE FREIO DIANTEIRA (2 RODAS)</t>
  </si>
  <si>
    <t>REPARO PRESILHA PINÇA DE FREIO ( 2 RODA)</t>
  </si>
  <si>
    <t>PINÇA DE FREIO TRASEIRA</t>
  </si>
  <si>
    <t>PIVO DIREÇAO</t>
  </si>
  <si>
    <t>JOGO PASTILHA FREIO TRASEIRA (2 RODAS)</t>
  </si>
  <si>
    <t>TUBO ESPAÇADOR DA BUCHA INFERIOR SUSPENSAO</t>
  </si>
  <si>
    <t>BORRACHA  MANCAL ESTABILIZADOR DIANTEIRO</t>
  </si>
  <si>
    <t>BORRACHA MANCAL ESTABILIZADOR TRASEIRO</t>
  </si>
  <si>
    <t>BOTAO DO PISCA ALERTA</t>
  </si>
  <si>
    <t>BUCHA MOLA TRASEIRA</t>
  </si>
  <si>
    <t>CABEÇOTE DO FILTRO DIESEL</t>
  </si>
  <si>
    <t>CONJUNTO CILINDRO MESTRE DE EMBREAGEM</t>
  </si>
  <si>
    <t>COIFA DA CAIXA DIREÇAO</t>
  </si>
  <si>
    <t>MANGUEIRA SUPERIOR DO RADIADOR</t>
  </si>
  <si>
    <t>MANGUEIRA INFERIOR DO RADIADOR</t>
  </si>
  <si>
    <t>RADIADOR DO MOTOR</t>
  </si>
  <si>
    <t>RELE DE SETA</t>
  </si>
  <si>
    <t>RETENTOR DO PILOTO</t>
  </si>
  <si>
    <t>RETENTOR PINHAO</t>
  </si>
  <si>
    <t>SENSOR DA PASTILHA</t>
  </si>
  <si>
    <t>VIDRO DA PORTA DO SALAO</t>
  </si>
  <si>
    <t>VIDRO LATERAL FIXO</t>
  </si>
  <si>
    <t>VIDRO LATERAL MOVEL</t>
  </si>
  <si>
    <t>VIDRO PARABRISA</t>
  </si>
  <si>
    <t xml:space="preserve"> BORRACHA VIDRO PARABRISA</t>
  </si>
  <si>
    <t>BATERIA 100 AMPERES</t>
  </si>
  <si>
    <t>LANTERNA TRASEIRA</t>
  </si>
  <si>
    <t>MOLA MESTRE TRASEIRA</t>
  </si>
  <si>
    <t>2ª MOLA TRASEIRA</t>
  </si>
  <si>
    <t>3ª MOLA TRASEIRA</t>
  </si>
  <si>
    <t>4ª MOLA TRASEIRA</t>
  </si>
  <si>
    <t>BARRA TENSOR INFERIOR</t>
  </si>
  <si>
    <t>BARRA TENSOR SUPERIOR</t>
  </si>
  <si>
    <t>ALAVANCA DO CAMBIO</t>
  </si>
  <si>
    <t>BALANÇA SUPERIOR DIREITA</t>
  </si>
  <si>
    <t>BALANÇA SUPERIOR ESQUERDA</t>
  </si>
  <si>
    <t>BARRA DE TORÇAO CENTRAL</t>
  </si>
  <si>
    <t>CUBO RODA TRASEIRO</t>
  </si>
  <si>
    <t>MOTOR DO EUXASTOR</t>
  </si>
  <si>
    <t>TENSOR DA CORREIA DO ALTERNADOR</t>
  </si>
  <si>
    <t>BARRA TORCAO LADO DIREITO</t>
  </si>
  <si>
    <t>BARRA TORCAO LADO ESQUERDO</t>
  </si>
  <si>
    <t>BRAÇO BALANÇA DIREITA INFERIOR</t>
  </si>
  <si>
    <t>BRAÇO BALANÇA DIREITA SUPEROR</t>
  </si>
  <si>
    <t>BRAÇO BALANÇA ESQUERDA INFERIOR</t>
  </si>
  <si>
    <t>BRAÇO BALANÇA ESQUERDA SUPERIOR</t>
  </si>
  <si>
    <t>HELICE DO RADIADOR</t>
  </si>
  <si>
    <t>REPARO VEDAÇAO DA PINÇA DE FREIO (1 RODA)</t>
  </si>
  <si>
    <t>LANTERNA SETA DIANTEIRA</t>
  </si>
  <si>
    <t>02</t>
  </si>
  <si>
    <t>08</t>
  </si>
  <si>
    <t>01</t>
  </si>
  <si>
    <t>03</t>
  </si>
  <si>
    <t>06</t>
  </si>
  <si>
    <t>16</t>
  </si>
  <si>
    <t>05</t>
  </si>
  <si>
    <t>04</t>
  </si>
  <si>
    <t>BALANÇA SUPERIOR ESQ</t>
  </si>
  <si>
    <t>BALANÇA SUPERIOR DIR</t>
  </si>
  <si>
    <t>BOMBA DAGUA DO MOTOR</t>
  </si>
  <si>
    <t>BOMBA DE ÓLEO DO MOTOR</t>
  </si>
  <si>
    <t>BUCHA BALANÇA INFERIOR</t>
  </si>
  <si>
    <t>BUCHA BALANÇA SUPERIOR GRANDE</t>
  </si>
  <si>
    <t>BUCHA BALANÇA SUPERIOR PEQUENA</t>
  </si>
  <si>
    <t>JUNTA CABEÇOTE MOTOR DE AÇO</t>
  </si>
  <si>
    <t>SAPATA DE FREIO MONTADA  TRASEIRA  (2 RODAS)</t>
  </si>
  <si>
    <t>ELEMENTO FILTRO DE AR</t>
  </si>
  <si>
    <t>FILTRO DIESEL DO MOTOR</t>
  </si>
  <si>
    <t xml:space="preserve">ESTOJO RODA DIAN/TRAS </t>
  </si>
  <si>
    <t>MOLA DA PINÇA DE FREIO</t>
  </si>
  <si>
    <t>CILINDRO RODA TRASEIRO DIREITO</t>
  </si>
  <si>
    <t>CILINDRO RODA TRASEIRO ESQUERDO</t>
  </si>
  <si>
    <t>FLEVIVEL DE FREIO RODA TRASEIRA</t>
  </si>
  <si>
    <t>ROLAMENTO RODA DIANTEIRO EXTERNO</t>
  </si>
  <si>
    <t>ROLAMENTO RODA DIANTEIRO INTERNO</t>
  </si>
  <si>
    <t>JUNTA DA SAIDA DO COLETOR</t>
  </si>
  <si>
    <t xml:space="preserve"> VARETA DE TUCHO DO MOTOR</t>
  </si>
  <si>
    <t>VELA AQUECEDORA DO MOTOR</t>
  </si>
  <si>
    <t>PONTEIRA DA DIREÇAO</t>
  </si>
  <si>
    <t>PALHETA DO LIMPADOR</t>
  </si>
  <si>
    <t>VIDRO DO PARABRISA</t>
  </si>
  <si>
    <t>CRUZETA DA TRANSMISSAO</t>
  </si>
  <si>
    <t>PIVO DIREÇAO SUPERIOR</t>
  </si>
  <si>
    <t>PIVO DIREÇAO INFERIOR</t>
  </si>
  <si>
    <t>CALÇO DA CAIXA DE MARCHA</t>
  </si>
  <si>
    <t>CALCO DO MOTOR</t>
  </si>
  <si>
    <t>AMORTECEDOR TRASEIRO</t>
  </si>
  <si>
    <t>BIELETA DO ESTABILIZADOR</t>
  </si>
  <si>
    <t>JUNTA TAMPA DE VAVULAS DO MOTOR</t>
  </si>
  <si>
    <t>BATERIA DE 80 AMPERES</t>
  </si>
  <si>
    <t>LAMPADA 1 POLO RETO</t>
  </si>
  <si>
    <t>FUSIVEL LAMINADO</t>
  </si>
  <si>
    <t>RELE DA SETA</t>
  </si>
  <si>
    <t>RELE DO FAROL</t>
  </si>
  <si>
    <t>LAMPADA DO FAROL</t>
  </si>
  <si>
    <t>CEBOLINHA DO FREIO</t>
  </si>
  <si>
    <t>CILINDRO MESTRE DREIO</t>
  </si>
  <si>
    <t>CILINDRO MESTRE DE EMBREAGEM</t>
  </si>
  <si>
    <t>CILINDRO AUXILIAR DE AEMBREAGEM</t>
  </si>
  <si>
    <t>FLEXIVEL DA BOMBA DE VÁCUO</t>
  </si>
  <si>
    <t>FLEXIVEL FREIO DIANTEIRO</t>
  </si>
  <si>
    <t>GUIA PORTA DE CORRER SUPERIOR</t>
  </si>
  <si>
    <t>GUIA PORTA DE CORRER INFERIOR</t>
  </si>
  <si>
    <t>JOGO DE MOLAS DO PATIM</t>
  </si>
  <si>
    <t>LANTERNA TRASEIRA LDIR</t>
  </si>
  <si>
    <t>LANTERNA TRASEIRA LESQ</t>
  </si>
  <si>
    <t>MOLA DA PASTILHA DE FREIO</t>
  </si>
  <si>
    <t>PARAFUSO DA CAMBANGEM</t>
  </si>
  <si>
    <t>POLIA DO ALTERNADOR</t>
  </si>
  <si>
    <t>REGULAGEM DE FREIO TRASEIRO LDIR</t>
  </si>
  <si>
    <t>RETENTOR DE VALVULAS DO MOTOR</t>
  </si>
  <si>
    <t xml:space="preserve">ALTERNADOR  </t>
  </si>
  <si>
    <t>BUCHA JUMELO DE MOLA</t>
  </si>
  <si>
    <t>BUCHA MOLA TRASEIRA PARTE DIANTEIRA</t>
  </si>
  <si>
    <t>GATILHO INTERNO PORTA DIANTEIRA ESQUERDA</t>
  </si>
  <si>
    <t>GATILHO INTERNO PORTA DIANTEIRA DIREITA</t>
  </si>
  <si>
    <t>JUNTA DA ADMISSAO DO MOTOR</t>
  </si>
  <si>
    <t>KIT DA BARRA ESTABILIZADORA DIANTEIRA</t>
  </si>
  <si>
    <t>KIT BATENTE AMORTECEDOR DIANTEIRO</t>
  </si>
  <si>
    <t>PINO DA PINÇA DE FREIO</t>
  </si>
  <si>
    <t>PONTEIRA DO ESTABILIZADOR</t>
  </si>
  <si>
    <t>REPARO DA CAIXA DE DIREÇAO</t>
  </si>
  <si>
    <t>REGULAGEM DE FREIO TRASEIRO LESQ</t>
  </si>
  <si>
    <t>REPARO DA PINÇA DE FREIO</t>
  </si>
  <si>
    <t>REPARO VEDAÇAO DA PINÇA DE FREIO</t>
  </si>
  <si>
    <t>REPARO DO TRAMBULADOR</t>
  </si>
  <si>
    <t>RETENTOR DO PINHAO</t>
  </si>
  <si>
    <t>RETENTOR RODA DIANTEIRA</t>
  </si>
  <si>
    <t>RETENTOR RODA TRASEIRA INTERNO</t>
  </si>
  <si>
    <t>RETENTOR RODA TRASEIRA EXTERNO</t>
  </si>
  <si>
    <t>CORREIA DO HIDRAULICO</t>
  </si>
  <si>
    <t>ROLAMENTO RODA TRASEIRA</t>
  </si>
  <si>
    <t>BUCHA BIELA DO MOTOR</t>
  </si>
  <si>
    <t>CABEÇOTE FILTRO DIESEL</t>
  </si>
  <si>
    <t>CASQUILHO MOVEL STD</t>
  </si>
  <si>
    <t>CASQUILHO FIXO STD</t>
  </si>
  <si>
    <t>EIXO VIREABRAQUIM</t>
  </si>
  <si>
    <t>JOGO JUNTAS MOTOR</t>
  </si>
  <si>
    <t>KIT MOTOR (PISTAO E ANEL )</t>
  </si>
  <si>
    <t>VALVULA TERMOSTATO</t>
  </si>
  <si>
    <t>10</t>
  </si>
  <si>
    <t xml:space="preserve">REGULADOR DE VOLTAGEM </t>
  </si>
  <si>
    <t>ELEMENTO FILTRODE AR</t>
  </si>
  <si>
    <t>FILTRO DIESEL RACOR</t>
  </si>
  <si>
    <t>ELEMENTO INTERNO FILTRO DE AR</t>
  </si>
  <si>
    <t>VALVULA REGULADORA DE PRESSAO DE AR</t>
  </si>
  <si>
    <t>FILTRO SECADOR DO APU</t>
  </si>
  <si>
    <t xml:space="preserve">VALVULA RELE DO FREIO </t>
  </si>
  <si>
    <t>VALVULA 4 CIRCUITO DO FREIO</t>
  </si>
  <si>
    <t>UNIDADE PROCESSAMENTO  DO APU</t>
  </si>
  <si>
    <t>JOGO LONA FREIO TRASEIRA ( 1 RODA )</t>
  </si>
  <si>
    <t>REBITE DE LONA DE FREIO</t>
  </si>
  <si>
    <t>CUICA DE FREIO SPRING BREAK</t>
  </si>
  <si>
    <t>CONDUITE DE FREIO TRASEIRO</t>
  </si>
  <si>
    <t>CONEXAO DA CUICA DE FREIO</t>
  </si>
  <si>
    <t>VALVULA DA DESCARGA RÁPIDA</t>
  </si>
  <si>
    <t>MOLA MESTRE DIANTEIRA</t>
  </si>
  <si>
    <t>2ª MOLA DIANTEIRA</t>
  </si>
  <si>
    <t>3ª MOLA DIANTEIRA</t>
  </si>
  <si>
    <t>4ª MOLA DIANTEIRA</t>
  </si>
  <si>
    <t>PINO CENTO DIANTEIRO</t>
  </si>
  <si>
    <t>PINO DE MOLA DIANTEIRO</t>
  </si>
  <si>
    <t>SUPORTE DE MOLA DIANTEIRO</t>
  </si>
  <si>
    <t>JUMELO DE MOLA DIANTEIRO</t>
  </si>
  <si>
    <t>SEPARADOR DE GRAMPO DIANTEIRO</t>
  </si>
  <si>
    <t>EMBUCHAMENTO MANGA DE EIXO</t>
  </si>
  <si>
    <t>RETENTOR RODA DIANTEIRO</t>
  </si>
  <si>
    <t>ROLAMENTO DIANTEIRO EXTERNO</t>
  </si>
  <si>
    <t>ROLAMENTO DIANTEIRO INTERNO</t>
  </si>
  <si>
    <t>CUBO RODA DIANTEIRO</t>
  </si>
  <si>
    <t>TAMBOR DE FREIO DIANTEIRO</t>
  </si>
  <si>
    <t>TAMBOR DE FREIO TRASEIRO</t>
  </si>
  <si>
    <t>JOGO LONA FREIO DIANTEIRA (1 RODA)</t>
  </si>
  <si>
    <t>GRAMPO MOLA DIANTEIRA</t>
  </si>
  <si>
    <t>PORCA DUPLA  3/4</t>
  </si>
  <si>
    <t xml:space="preserve">MOLA MESTRE TRASEIRA </t>
  </si>
  <si>
    <t>MOLA CAMBAO TRASEIRA</t>
  </si>
  <si>
    <t>PINO CENTRO TRASEIRO</t>
  </si>
  <si>
    <t>GRAMPO MOLA TRASEIRO</t>
  </si>
  <si>
    <t>PORCA DUPLA 22MM</t>
  </si>
  <si>
    <t>SEPARADOR GRAMPO D MOLA  TRASEIRO</t>
  </si>
  <si>
    <t>BATENTE DO FEIXE DE MOLA TRASEIRO</t>
  </si>
  <si>
    <t>SUPORTE FEIXE TRASEIRO PARTE DIANTEIRA</t>
  </si>
  <si>
    <t>SUPORTE FEIXE TRASEIRO PARTE TRASEIRA</t>
  </si>
  <si>
    <t>SAPATINHA DESLIZANTE DE MOLA TRASEIRA</t>
  </si>
  <si>
    <t>ESTOJO RODA TRASEIRO</t>
  </si>
  <si>
    <t>RETENTOR RODA TRASEIRO</t>
  </si>
  <si>
    <t xml:space="preserve">TRAVA ARANHA </t>
  </si>
  <si>
    <t>ROLAMENTO TRASEIRO EXTERNO</t>
  </si>
  <si>
    <t>ROLAMENTO TRASEIRO INTERNO</t>
  </si>
  <si>
    <t>BENGALA EIXO TRASEIRO</t>
  </si>
  <si>
    <t>ESTOJO DO BENGALA</t>
  </si>
  <si>
    <t>SUPORTE DO ROLAMENTO CENTRAL</t>
  </si>
  <si>
    <t>GRAXEIRA 10MM RETA</t>
  </si>
  <si>
    <t>GRAXEIRA 10MM CURVA 90º</t>
  </si>
  <si>
    <t>PONTA DA TRANSMISSAO</t>
  </si>
  <si>
    <t>FEMEA DA TRANSMISSAO</t>
  </si>
  <si>
    <t>FLANGE DO ROLAMENTO CENTRAL</t>
  </si>
  <si>
    <t>FLANGE DO PINHAO</t>
  </si>
  <si>
    <t>FLANGE DA TRASEIRA DA CAIXA</t>
  </si>
  <si>
    <t>CALÇO DIANTEIRO DO MOTOR</t>
  </si>
  <si>
    <t>CALÇO TRASEIRO DO MOTOR</t>
  </si>
  <si>
    <t xml:space="preserve">KIT DE EMBREAGEM </t>
  </si>
  <si>
    <t>SERVO DE EMBREAGEM</t>
  </si>
  <si>
    <t>VOLANTE DO MOTOR</t>
  </si>
  <si>
    <t>AMORTECEDOR DIANTEIRO/TRASEIRO</t>
  </si>
  <si>
    <t xml:space="preserve">VIDRO DO PARABRISA </t>
  </si>
  <si>
    <t>BORRACHA DO VIDRO DO PARABRISA</t>
  </si>
  <si>
    <t>VIDRO TIPO QUEBRA VENTO</t>
  </si>
  <si>
    <t>PRESILHA DO VIDRO</t>
  </si>
  <si>
    <t>MOTOR LIMPADOR PARABRISA</t>
  </si>
  <si>
    <t>PALHETA LIMPADOR</t>
  </si>
  <si>
    <t>LANTERNA LATERAL</t>
  </si>
  <si>
    <t>LANTERNA FRONTAL</t>
  </si>
  <si>
    <t>LANTERNA TRASEIRA REDONDA</t>
  </si>
  <si>
    <t>LAMPADA 1 POLO</t>
  </si>
  <si>
    <t>LAMPADA 67</t>
  </si>
  <si>
    <t xml:space="preserve">BUZINA </t>
  </si>
  <si>
    <t>VALVULA DRENAGEM DE AR</t>
  </si>
  <si>
    <t>CONTROLADOR PORTA</t>
  </si>
  <si>
    <t>CAIXA DE CONTROLE ELETRICO VERTICAL</t>
  </si>
  <si>
    <t>FAROL LADO DIREITO</t>
  </si>
  <si>
    <t>FAROL LADO ESQUERDO</t>
  </si>
  <si>
    <t>MANETE DO FREIO DE MAO</t>
  </si>
  <si>
    <t>CHAVE DE SETA</t>
  </si>
  <si>
    <t>CHAVE DO LIMPADOR PARABRISA</t>
  </si>
  <si>
    <t>BOIA DO TANQUE</t>
  </si>
  <si>
    <t>BOTAO DO FREIO MOTOR</t>
  </si>
  <si>
    <t>CANO SERPENTINA DE AR</t>
  </si>
  <si>
    <t>BOTAO DO FAROL</t>
  </si>
  <si>
    <t>ESPELHO RETROVISOR</t>
  </si>
  <si>
    <t>SILENCIOSO DA DESCARGA</t>
  </si>
  <si>
    <t>CATRACA DE FREIO DIANT/TRAS</t>
  </si>
  <si>
    <t>AUTOMATICO DO ARRANQUE</t>
  </si>
  <si>
    <t>BOBINA DO ARRANQUE</t>
  </si>
  <si>
    <t>BENDIX DO ARRANQUE</t>
  </si>
  <si>
    <t>INDUZIDO DO ARRANQUE</t>
  </si>
  <si>
    <t>PORTA ESCOVA DO ARRANQUE</t>
  </si>
  <si>
    <t>ALTERNADOR 75AMP</t>
  </si>
  <si>
    <t>BATERIA DE 150 AMPERES</t>
  </si>
  <si>
    <t>LAMPADA DO FAROL H-7</t>
  </si>
  <si>
    <t>EIXO SEM FIM HIDRAULICO</t>
  </si>
  <si>
    <t>EIXO SETOR HIDRAULICO</t>
  </si>
  <si>
    <t xml:space="preserve">REPARO CAIXA DIREÇÃO </t>
  </si>
  <si>
    <t>ESFERA SEM FIM DIREÇAO</t>
  </si>
  <si>
    <t>PISTAO CAIXA DIREÇAO</t>
  </si>
  <si>
    <t>ROLAMENTO CAIXA DIREÇAO</t>
  </si>
  <si>
    <t>BOMBA DIREÇAO</t>
  </si>
  <si>
    <t xml:space="preserve">COMPRESSOR DE AR </t>
  </si>
  <si>
    <t>JUNTA DA TAMPA DE VÁLVULAS DO MOTOR</t>
  </si>
  <si>
    <t>JUNTA DO CABEÇOTE DO MOTOR</t>
  </si>
  <si>
    <t>JUNTA DO COLETOR DE DESCARGA DO MOTOR</t>
  </si>
  <si>
    <t>JUNTA DO COLETOR DE ADMISSAO DO MOTOR</t>
  </si>
  <si>
    <t>BOMBA DE OLEO DO MOTOR</t>
  </si>
  <si>
    <t>CABEÇOTE DO FILTRO DIESEL DO MOTOR</t>
  </si>
  <si>
    <t>BOMBA DE TRANSFERENCIA DO DIESEL</t>
  </si>
  <si>
    <t xml:space="preserve">MODULO DE INJECAO E.C.M. </t>
  </si>
  <si>
    <t>TURBINA DO MOTOR</t>
  </si>
  <si>
    <t>300</t>
  </si>
  <si>
    <t>20</t>
  </si>
  <si>
    <t>14</t>
  </si>
  <si>
    <t>JUNTA DO SUPORTE FILTRO DIESEL MOTOR</t>
  </si>
  <si>
    <t>JUNTA TAMPA DE VALVULAS DO MOTOR</t>
  </si>
  <si>
    <t xml:space="preserve">JUNTA DO COLETOR </t>
  </si>
  <si>
    <t>JUNTA DA ADMISSAO</t>
  </si>
  <si>
    <t>JUNTA DO CARTER</t>
  </si>
  <si>
    <t>KIT EMBREAGEM</t>
  </si>
  <si>
    <t>BARRA CURTA DA DIREÇAO</t>
  </si>
  <si>
    <t>JOGO DE EMBUCHAMENTO MANGA EIXO</t>
  </si>
  <si>
    <t>JG TRAVA RODA DIANTEIRA</t>
  </si>
  <si>
    <t>JOGO DE LONA DIANTEIRO (1 RODA)</t>
  </si>
  <si>
    <t>TAMBOR FREIO DIANTEIRO</t>
  </si>
  <si>
    <t>PINO MOLA DIANTEIRO</t>
  </si>
  <si>
    <t>GRAXEIRA 10 CURVA 90º</t>
  </si>
  <si>
    <t>CHAVETA PINO MOLA DIANTEIRO</t>
  </si>
  <si>
    <t>ARRUELA PINO MOLA DIANTEIRO</t>
  </si>
  <si>
    <t>JUMELO MOLA DIANTEIRO</t>
  </si>
  <si>
    <t xml:space="preserve">SUPORTE MOLA DIANTEIRO </t>
  </si>
  <si>
    <t>PARAFUSO 14X45</t>
  </si>
  <si>
    <t>PORCA 14MM TRAVANTE</t>
  </si>
  <si>
    <t>ARRUELA LISA 14MM</t>
  </si>
  <si>
    <t>PINO CENTRO DIANTEIRO</t>
  </si>
  <si>
    <t>GRAMPO MOLA 18X72X260D</t>
  </si>
  <si>
    <t>PORCA DUPLA 18MM</t>
  </si>
  <si>
    <t>SEPARADOR DE GRAMPO MOLA DIANTEIRO</t>
  </si>
  <si>
    <t>REPARO DO ESTABILIZADOR DIANTEIRO</t>
  </si>
  <si>
    <t>SUPORTE ROLAMENTO CENTRAL</t>
  </si>
  <si>
    <t>PORCA DO PINHAO</t>
  </si>
  <si>
    <t>VALVULA PROCESSADORA APU</t>
  </si>
  <si>
    <t>VALVULA RELE DO FREIO</t>
  </si>
  <si>
    <t>VALVULA PROTEÇAO 4 CIRCUITOS</t>
  </si>
  <si>
    <t>VALVULA DESCARGA RAPIDA</t>
  </si>
  <si>
    <t>TRAVA ARANHA</t>
  </si>
  <si>
    <t>BENGALA DO EIXO TRASEIRO</t>
  </si>
  <si>
    <t>TAMBOR FREIO TRASEIRO</t>
  </si>
  <si>
    <t>JOGO LONA FREIO TRASEIRO (1 RODA)</t>
  </si>
  <si>
    <t>REBITE LONA FREIO</t>
  </si>
  <si>
    <t>MOTOR LIMPADOR DO PARABRIZA</t>
  </si>
  <si>
    <t>CEBOLINHA DA RE</t>
  </si>
  <si>
    <t>MANETE FREIO DO FREIO DE MAO</t>
  </si>
  <si>
    <t>SUPORTE MOLA TRASEIRO PARTE DIANTEIRA</t>
  </si>
  <si>
    <t>SUPORTE DE MOLA TRASEIRO PARTE TRASEIRA</t>
  </si>
  <si>
    <t>PINO MOLA TRASEIRO</t>
  </si>
  <si>
    <t>ARRUELA PINO MOLA TRASEIRO</t>
  </si>
  <si>
    <t>JUMELO MOLA TRASEIRO</t>
  </si>
  <si>
    <t>3ª  MOLA TRASEIRA</t>
  </si>
  <si>
    <t>GRAMPO MOLA 18X82X480D</t>
  </si>
  <si>
    <t>VIDRO LATERAL MÓVEL</t>
  </si>
  <si>
    <t>BUZINA</t>
  </si>
  <si>
    <t>LAMPADA DE 1 POLO</t>
  </si>
  <si>
    <t>12</t>
  </si>
  <si>
    <t>FILTRO LUBRIFICANTE MOTOR</t>
  </si>
  <si>
    <t>FILTRO DIESEL MOTOR</t>
  </si>
  <si>
    <t>ELEMENTO FILTRO AR</t>
  </si>
  <si>
    <t>VALVULA DRENAGEM DO AR</t>
  </si>
  <si>
    <t>FLANGE ROLAMENTO CENTRAL</t>
  </si>
  <si>
    <t>FLANGE TRASEIRA DA CAIXA</t>
  </si>
  <si>
    <t>BARRA CURTA DIREÇAO</t>
  </si>
  <si>
    <t>EMBUCHAMENTO MANGA EIXO</t>
  </si>
  <si>
    <t>JOGO LONA FREIO DIANT/TRAS (1 RODA)</t>
  </si>
  <si>
    <t>REBITE LONA FREIO 10X10</t>
  </si>
  <si>
    <t>ROLAMENTO TRASEIRO EXT</t>
  </si>
  <si>
    <t>ROLAMENTO TRASEIRO INT</t>
  </si>
  <si>
    <t>KIT EMBREAGEM COMPLETO</t>
  </si>
  <si>
    <t>MOLA MESTRE DIANTEIRA PARABOLICA</t>
  </si>
  <si>
    <t>2ª  MOLA DIANTEIRA</t>
  </si>
  <si>
    <t>3ª  MOLA DIANTEIRA</t>
  </si>
  <si>
    <t>PINO DE CENTRO DIANTEIRO</t>
  </si>
  <si>
    <t>BUCHA MOLA DIANTEIRA</t>
  </si>
  <si>
    <t>CORREIA MOTOR CUMINS</t>
  </si>
  <si>
    <t>CUICA FREIO SPRING BREAK</t>
  </si>
  <si>
    <t>BOMBA DAGUA MOTOR</t>
  </si>
  <si>
    <t>BOMBA DE TRANSFERENCIA DIESEL</t>
  </si>
  <si>
    <t>ANEL SINCRONIZADOR EXT ½ EATON</t>
  </si>
  <si>
    <t>ANEL SINCRONIZADOR 5 VEL EATON</t>
  </si>
  <si>
    <t>VALVULA DESCARGA CABEÇOTE</t>
  </si>
  <si>
    <t>VALVULA ADMISSAO CABEÇOTE</t>
  </si>
  <si>
    <t>BOMBA OLEO MOTOR</t>
  </si>
  <si>
    <t>CABEÇOTE MOTOR</t>
  </si>
  <si>
    <t>JUNTA  DA TAMPA DE VÁLVULAS</t>
  </si>
  <si>
    <t>JUNTA DO COLETOR DESCARGA</t>
  </si>
  <si>
    <t>TURBINA MOTOR</t>
  </si>
  <si>
    <t>LANTERNA TRASEIRA LDIR BICOLOR</t>
  </si>
  <si>
    <t xml:space="preserve">LANTERNA TRASEIRA LESQ BICOLOR    </t>
  </si>
  <si>
    <t>RADIADOR DAGUA MOTOR</t>
  </si>
  <si>
    <t>CILINDRO AUX DE EMBREAGEM</t>
  </si>
  <si>
    <t>CILINDRO MESTRE EMBREAGEM</t>
  </si>
  <si>
    <t>PALHETA LIMPADOR PARABRISA</t>
  </si>
  <si>
    <t>RELE SETA</t>
  </si>
  <si>
    <t>CEBOLINHA DE FREIO</t>
  </si>
  <si>
    <t>MOTOR DO LIMPADOR PARABRISA</t>
  </si>
  <si>
    <t>BATERIA DE 100 AMPERES</t>
  </si>
  <si>
    <t>GRAXEIRA 8MM CURVA 90ª</t>
  </si>
  <si>
    <t>BORRACHA MANCA ESTABILIZADOR DIANTEIRO</t>
  </si>
  <si>
    <t>BUCHA DA BARRA ESTABILIZADOR</t>
  </si>
  <si>
    <t>CABO DO ACELERADOR</t>
  </si>
  <si>
    <t>VALVULA 4 CIRCUITOS DO FREIO</t>
  </si>
  <si>
    <t>CUICA DE FREIO DIANTEIRO</t>
  </si>
  <si>
    <t>UNIDADE PROCESSADORA DO APU</t>
  </si>
  <si>
    <t>HELICE DO MOTOR</t>
  </si>
  <si>
    <t>HIDROVACUO DE FREIO</t>
  </si>
  <si>
    <t>MOTOR DA PORTA CENTRAL</t>
  </si>
  <si>
    <t>CATRACA FREIO DIANT/TRAS</t>
  </si>
  <si>
    <t>JOGO LONA FREIO TRAS (1 RODA)</t>
  </si>
  <si>
    <t>JOGO PASTILHA DE FREIO DIANTEIRA</t>
  </si>
  <si>
    <t>KIT PIVO DIREÇÃO</t>
  </si>
  <si>
    <t>CATRACA FREIO TRASEIRA</t>
  </si>
  <si>
    <t>TOTAL PEÇAS</t>
  </si>
  <si>
    <t>EVENTUAL PRESTAÇÃO DE SERVIÇOS DE MANUTENÇÃO PREVENTIVA E CORRETIVA DE VEÍCULO ÔNIBUS ESCOLAR DA SECRETARIA MUNICIPAL DE EDUCAÇÃO</t>
  </si>
  <si>
    <t>HORA</t>
  </si>
  <si>
    <t>TOTAL GERAL</t>
  </si>
  <si>
    <t>MUNICÍPIO DE SANTO ANTÔNIO DE PÁDUA</t>
  </si>
  <si>
    <t>Estado do Rio de Janeiro</t>
  </si>
  <si>
    <t>PESQUISA DE PREÇO</t>
  </si>
  <si>
    <t xml:space="preserve">EMPRESA: TRUCK CAR PEÇAS E SERVIÇOS AUTOMOTIVOS EIRELI </t>
  </si>
  <si>
    <t>ENDEREÇO: AV IRMAO PEDRO, N 81 - CEP: 28570-000</t>
  </si>
  <si>
    <t>CNPJ: 27.348.518/0001-77</t>
  </si>
  <si>
    <t xml:space="preserve">EMPRESA: MULTI PEÇAS PADUA LTDA </t>
  </si>
  <si>
    <t>CNPJ: 11.701.636/0001-87</t>
  </si>
  <si>
    <t>ENDEREÇO: ESTRADA PÁDUA- PIRAPETINGA KM-02, BAIRRO SANTA AFRA S/N, PADUA - RJ</t>
  </si>
  <si>
    <t>EMBREAGEM VISCOSA DA HELICE</t>
  </si>
  <si>
    <t>EMPRESA:JOTEL MECÂNICA DIESEL LTDA</t>
  </si>
  <si>
    <t>ENDEREÇO: RODOVIA BR 393, S/N, BAIRRO MATINHA, PIRAPETINGA, MG</t>
  </si>
  <si>
    <t>CNPJ:02 627 696 / 0001 06</t>
  </si>
  <si>
    <t>UND</t>
  </si>
  <si>
    <t>MÉDIA ESTIMADA</t>
  </si>
  <si>
    <t>Prefeitura Municipal de Santo Antônio de Pádua</t>
  </si>
  <si>
    <t>ITEM</t>
  </si>
  <si>
    <t>LOTE 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</si>
  <si>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</si>
  <si>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</si>
  <si>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</si>
  <si>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</si>
  <si>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</si>
  <si>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</si>
  <si>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</si>
  <si>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</si>
  <si>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</si>
  <si>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</si>
  <si>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</si>
  <si>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</si>
  <si>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</si>
  <si>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</si>
  <si>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</si>
  <si>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</si>
  <si>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</si>
  <si>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</si>
  <si>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</si>
  <si>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</si>
  <si>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</si>
  <si>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</si>
  <si>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</si>
  <si>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</si>
  <si>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</si>
  <si>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</si>
  <si>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</si>
  <si>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</si>
  <si>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</si>
  <si>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</si>
  <si>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</si>
  <si>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</si>
  <si>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</si>
  <si>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</si>
  <si>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</si>
  <si>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</si>
  <si>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</si>
  <si>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</si>
  <si>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</si>
  <si>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</si>
  <si>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</si>
  <si>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</si>
  <si>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</si>
  <si>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</si>
  <si>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</si>
  <si>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</si>
  <si>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</si>
  <si>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</si>
  <si>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</si>
  <si>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</si>
  <si>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</si>
  <si>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</si>
  <si>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</si>
  <si>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</si>
  <si>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</si>
  <si>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</si>
  <si>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</si>
  <si>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</si>
  <si>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</si>
  <si>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</si>
  <si>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</si>
  <si>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</si>
  <si>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</si>
  <si>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</si>
  <si>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</si>
  <si>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</si>
  <si>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</si>
  <si>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</si>
  <si>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</si>
  <si>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</si>
  <si>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</si>
  <si>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</si>
  <si>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</si>
  <si>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</si>
  <si>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</si>
  <si>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</si>
  <si>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</si>
  <si>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</si>
  <si>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</si>
  <si>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</si>
  <si>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</si>
  <si>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LOTE 2</t>
  </si>
  <si>
    <t>082</t>
  </si>
  <si>
    <t>LOTE 3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</si>
  <si>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</si>
  <si>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</si>
  <si>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</si>
  <si>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</si>
  <si>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</si>
  <si>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</si>
  <si>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</si>
  <si>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</si>
  <si>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</si>
  <si>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</si>
  <si>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</si>
  <si>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</si>
  <si>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</si>
  <si>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</si>
  <si>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</si>
  <si>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</si>
  <si>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</si>
  <si>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</si>
  <si>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LOTE 4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</si>
  <si>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</si>
  <si>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</si>
  <si>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</si>
  <si>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</si>
  <si>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</si>
  <si>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</si>
  <si>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</si>
  <si>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</si>
  <si>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</si>
  <si>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</si>
  <si>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</si>
  <si>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</si>
  <si>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</si>
  <si>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</si>
  <si>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</si>
  <si>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</si>
  <si>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</si>
  <si>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</si>
  <si>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</si>
  <si>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</si>
  <si>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</si>
  <si>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</si>
  <si>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</si>
  <si>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</si>
  <si>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</si>
  <si>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</si>
  <si>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</si>
  <si>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</si>
  <si>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</si>
  <si>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</si>
  <si>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</si>
  <si>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</si>
  <si>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</si>
  <si>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</si>
  <si>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</si>
  <si>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LOTE 5</t>
  </si>
  <si>
    <t>LOTE 6</t>
  </si>
  <si>
    <t>LOTE 7</t>
  </si>
  <si>
    <t>LOTE 8</t>
  </si>
  <si>
    <t>LOTE 9</t>
  </si>
  <si>
    <t>LOTE 10</t>
  </si>
  <si>
    <t>LOTE 11</t>
  </si>
  <si>
    <t>LOTE 12</t>
  </si>
  <si>
    <t>LOTE 13</t>
  </si>
  <si>
    <t>SERVIÇO</t>
  </si>
  <si>
    <t>LOTE 14</t>
  </si>
  <si>
    <t>LOTE 15</t>
  </si>
  <si>
    <t>APÊNDICE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</si>
</sst>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&quot;R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49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right" vertical="center"/>
    </xf>
    <xf numFmtId="0" fontId="4" fillId="5" borderId="11" xfId="0" applyFont="1" applyFill="1" applyBorder="1" applyAlignment="1">
      <alignment horizontal="right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3" applyFont="1" applyBorder="1" applyAlignment="1">
      <alignment horizontal="center"/>
    </xf>
    <xf numFmtId="164" fontId="5" fillId="3" borderId="1" xfId="3" applyFont="1" applyFill="1" applyBorder="1" applyAlignment="1">
      <alignment horizontal="center" vertical="center" wrapText="1"/>
    </xf>
    <xf numFmtId="164" fontId="4" fillId="5" borderId="11" xfId="3" applyFont="1" applyFill="1" applyBorder="1" applyAlignment="1">
      <alignment horizontal="right" vertical="center"/>
    </xf>
    <xf numFmtId="164" fontId="4" fillId="5" borderId="1" xfId="3" applyFont="1" applyFill="1" applyBorder="1" applyAlignment="1">
      <alignment horizontal="right" vertical="center"/>
    </xf>
    <xf numFmtId="164" fontId="4" fillId="5" borderId="6" xfId="3" applyFont="1" applyFill="1" applyBorder="1" applyAlignment="1">
      <alignment horizontal="right" vertical="center"/>
    </xf>
    <xf numFmtId="164" fontId="0" fillId="0" borderId="1" xfId="3" applyFont="1" applyFill="1" applyBorder="1" applyAlignment="1">
      <alignment horizontal="right" vertical="center"/>
    </xf>
    <xf numFmtId="164" fontId="5" fillId="0" borderId="1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/>
    <xf numFmtId="164" fontId="5" fillId="0" borderId="1" xfId="3" applyFont="1" applyFill="1" applyBorder="1" applyAlignment="1">
      <alignment horizontal="left"/>
    </xf>
    <xf numFmtId="164" fontId="4" fillId="5" borderId="6" xfId="3" applyFont="1" applyFill="1" applyBorder="1" applyAlignment="1">
      <alignment horizontal="right" vertical="center"/>
    </xf>
    <xf numFmtId="0" fontId="4" fillId="5" borderId="5" xfId="0" applyFont="1" applyFill="1" applyBorder="1" applyAlignment="1">
      <alignment vertical="center"/>
    </xf>
    <xf numFmtId="164" fontId="4" fillId="5" borderId="3" xfId="3" applyFont="1" applyFill="1" applyBorder="1" applyAlignment="1">
      <alignment vertical="center"/>
    </xf>
    <xf numFmtId="164" fontId="4" fillId="5" borderId="6" xfId="3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5" fillId="4" borderId="1" xfId="3" applyFont="1" applyFill="1" applyBorder="1" applyAlignment="1"/>
    <xf numFmtId="164" fontId="4" fillId="5" borderId="12" xfId="3" applyFont="1" applyFill="1" applyBorder="1" applyAlignment="1">
      <alignment vertical="center"/>
    </xf>
    <xf numFmtId="164" fontId="4" fillId="5" borderId="8" xfId="3" applyFont="1" applyFill="1" applyBorder="1" applyAlignment="1">
      <alignment vertical="center"/>
    </xf>
    <xf numFmtId="0" fontId="10" fillId="0" borderId="3" xfId="0" applyFont="1" applyBorder="1" applyAlignment="1"/>
    <xf numFmtId="0" fontId="10" fillId="0" borderId="11" xfId="0" applyFont="1" applyBorder="1" applyAlignment="1"/>
    <xf numFmtId="0" fontId="10" fillId="0" borderId="6" xfId="0" applyFont="1" applyBorder="1" applyAlignment="1"/>
    <xf numFmtId="0" fontId="4" fillId="6" borderId="5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5" fillId="4" borderId="6" xfId="0" applyFont="1" applyFill="1" applyBorder="1" applyAlignment="1"/>
    <xf numFmtId="0" fontId="8" fillId="0" borderId="1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4" fillId="6" borderId="5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5" fillId="0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164" fontId="5" fillId="0" borderId="1" xfId="3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4" fillId="5" borderId="5" xfId="0" applyFont="1" applyFill="1" applyBorder="1" applyAlignment="1">
      <alignment vertical="center" wrapText="1"/>
    </xf>
    <xf numFmtId="164" fontId="4" fillId="5" borderId="3" xfId="3" applyFont="1" applyFill="1" applyBorder="1" applyAlignment="1">
      <alignment vertical="center" wrapText="1"/>
    </xf>
    <xf numFmtId="164" fontId="4" fillId="5" borderId="6" xfId="3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5" fillId="4" borderId="1" xfId="3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3" applyFont="1" applyFill="1" applyBorder="1" applyAlignment="1">
      <alignment horizontal="left" wrapText="1"/>
    </xf>
    <xf numFmtId="164" fontId="5" fillId="0" borderId="1" xfId="3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49" fontId="5" fillId="0" borderId="4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4" fillId="5" borderId="12" xfId="3" applyFont="1" applyFill="1" applyBorder="1" applyAlignment="1">
      <alignment vertical="center" wrapText="1"/>
    </xf>
    <xf numFmtId="164" fontId="4" fillId="5" borderId="8" xfId="3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4" fillId="5" borderId="11" xfId="0" applyFont="1" applyFill="1" applyBorder="1" applyAlignment="1">
      <alignment horizontal="right" vertical="center" wrapText="1"/>
    </xf>
    <xf numFmtId="164" fontId="4" fillId="5" borderId="11" xfId="3" applyFont="1" applyFill="1" applyBorder="1" applyAlignment="1">
      <alignment horizontal="right" vertical="center" wrapText="1"/>
    </xf>
    <xf numFmtId="164" fontId="4" fillId="5" borderId="6" xfId="3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0" fillId="0" borderId="1" xfId="3" applyFont="1" applyFill="1" applyBorder="1" applyAlignment="1">
      <alignment horizontal="right" vertical="center" wrapText="1"/>
    </xf>
    <xf numFmtId="164" fontId="4" fillId="5" borderId="1" xfId="3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4" fontId="11" fillId="3" borderId="1" xfId="3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right" vertical="center"/>
    </xf>
    <xf numFmtId="164" fontId="4" fillId="5" borderId="3" xfId="3" applyFont="1" applyFill="1" applyBorder="1" applyAlignment="1">
      <alignment horizontal="right" vertical="center"/>
    </xf>
    <xf numFmtId="164" fontId="4" fillId="5" borderId="6" xfId="3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64" fontId="5" fillId="4" borderId="1" xfId="3" applyFont="1" applyFill="1" applyBorder="1" applyAlignment="1">
      <alignment horizontal="center"/>
    </xf>
    <xf numFmtId="164" fontId="4" fillId="5" borderId="12" xfId="3" applyFont="1" applyFill="1" applyBorder="1" applyAlignment="1">
      <alignment horizontal="right" vertical="center"/>
    </xf>
    <xf numFmtId="164" fontId="4" fillId="5" borderId="8" xfId="3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4" fillId="6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</cellXfs>
  <cellStyles count="4">
    <cellStyle name="Moeda" xfId="3" builtinId="4"/>
    <cellStyle name="Moeda 3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57210</xdr:rowOff>
    </xdr:from>
    <xdr:to>
      <xdr:col>1</xdr:col>
      <xdr:colOff>238362</xdr:colOff>
      <xdr:row>3</xdr:row>
      <xdr:rowOff>9524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id="{9DFB9390-BE50-434B-8DA9-85D61B99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57210"/>
          <a:ext cx="466962" cy="552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57210</xdr:rowOff>
    </xdr:from>
    <xdr:to>
      <xdr:col>1</xdr:col>
      <xdr:colOff>238362</xdr:colOff>
      <xdr:row>3</xdr:row>
      <xdr:rowOff>9524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id="{636FF46B-EACC-46B5-BC95-0C3FC28EE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57210"/>
          <a:ext cx="466962" cy="552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57210</xdr:rowOff>
    </xdr:from>
    <xdr:to>
      <xdr:col>1</xdr:col>
      <xdr:colOff>238362</xdr:colOff>
      <xdr:row>3</xdr:row>
      <xdr:rowOff>9524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id="{FD3799C3-1B89-4134-BEA8-366EECF2F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57210"/>
          <a:ext cx="466962" cy="552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312269</xdr:colOff>
      <xdr:row>0</xdr:row>
      <xdr:rowOff>127354</xdr:rowOff>
    </xdr:from>
    <xdr:to>
      <xdr:col>1</xdr:col>
      <xdr:colOff>573368</xdr:colOff>
      <xdr:row>2</xdr:row>
      <xdr:rowOff>220944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id="{2A9E220C-FAA0-4964-AD42-D7EC94CD5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2269" y="127354"/>
          <a:ext cx="959599" cy="76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57"/>
  <sheetViews>
    <sheetView workbookViewId="0">
      <selection activeCell="C22" sqref="C22"/>
    </sheetView>
  </sheetViews>
  <sheetFormatPr defaultColWidth="9.140625" defaultRowHeight="15"/>
  <cols>
    <col min="1" max="1" width="8.7109375" style="108" bestFit="1" customWidth="1"/>
    <col min="2" max="2" width="5.28515625" style="108" bestFit="1" customWidth="1"/>
    <col min="3" max="3" width="56.42578125" style="64" bestFit="1" customWidth="1"/>
    <col min="4" max="4" width="13.5703125" style="64" bestFit="1" customWidth="1"/>
    <col min="5" max="5" width="17.7109375" style="64" bestFit="1" customWidth="1"/>
    <col min="6" max="16384" width="9.140625" style="64"/>
  </cols>
  <sheetData>
    <row r="1" spans="1:5" ht="15.75" customHeight="1">
      <c r="A1" s="52" t="s">
        <v>425</v>
      </c>
      <c r="B1" s="53"/>
      <c r="C1" s="53"/>
      <c r="D1" s="53"/>
      <c r="E1" s="54"/>
    </row>
    <row r="2" spans="1:5" ht="15.75" customHeight="1">
      <c r="A2" s="55" t="s">
        <v>426</v>
      </c>
      <c r="B2" s="56"/>
      <c r="C2" s="56"/>
      <c r="D2" s="56"/>
      <c r="E2" s="57"/>
    </row>
    <row r="3" spans="1:5" ht="15.75">
      <c r="A3" s="58"/>
      <c r="B3" s="59"/>
      <c r="C3" s="59"/>
      <c r="D3" s="59"/>
      <c r="E3" s="60"/>
    </row>
    <row r="4" spans="1:5" ht="15.75" customHeight="1">
      <c r="A4" s="61" t="s">
        <v>427</v>
      </c>
      <c r="B4" s="62"/>
      <c r="C4" s="62"/>
      <c r="D4" s="62"/>
      <c r="E4" s="63"/>
    </row>
    <row r="5" spans="1:5" ht="15.75" customHeight="1">
      <c r="A5" s="65" t="s">
        <v>431</v>
      </c>
      <c r="B5" s="66"/>
      <c r="C5" s="66"/>
      <c r="D5" s="66"/>
      <c r="E5" s="67"/>
    </row>
    <row r="6" spans="1:5" ht="15.75" customHeight="1">
      <c r="A6" s="65" t="s">
        <v>432</v>
      </c>
      <c r="B6" s="66"/>
      <c r="C6" s="66"/>
      <c r="D6" s="66"/>
      <c r="E6" s="67"/>
    </row>
    <row r="7" spans="1:5" ht="15.75" customHeight="1">
      <c r="A7" s="65" t="s">
        <v>433</v>
      </c>
      <c r="B7" s="66"/>
      <c r="C7" s="66"/>
      <c r="D7" s="66"/>
      <c r="E7" s="67"/>
    </row>
    <row r="8" spans="1:5" ht="15.75" customHeight="1">
      <c r="A8" s="68" t="s">
        <v>0</v>
      </c>
      <c r="B8" s="68" t="s">
        <v>1</v>
      </c>
      <c r="C8" s="68" t="s">
        <v>2</v>
      </c>
      <c r="D8" s="69" t="s">
        <v>7</v>
      </c>
      <c r="E8" s="70"/>
    </row>
    <row r="9" spans="1:5" ht="15.75">
      <c r="A9" s="71"/>
      <c r="B9" s="71"/>
      <c r="C9" s="71"/>
      <c r="D9" s="72" t="s">
        <v>6</v>
      </c>
      <c r="E9" s="72" t="s">
        <v>3</v>
      </c>
    </row>
    <row r="10" spans="1:5" ht="15.75" customHeight="1">
      <c r="A10" s="73" t="s">
        <v>8</v>
      </c>
      <c r="B10" s="74"/>
      <c r="C10" s="75"/>
      <c r="D10" s="76"/>
      <c r="E10" s="77"/>
    </row>
    <row r="11" spans="1:5" ht="15.75">
      <c r="A11" s="78" t="s">
        <v>103</v>
      </c>
      <c r="B11" s="79" t="s">
        <v>4</v>
      </c>
      <c r="C11" s="80" t="s">
        <v>22</v>
      </c>
      <c r="D11" s="81">
        <v>262.54000000000002</v>
      </c>
      <c r="E11" s="81">
        <f>SUM(A11*D11)</f>
        <v>525.08000000000004</v>
      </c>
    </row>
    <row r="12" spans="1:5" ht="15.75">
      <c r="A12" s="78" t="s">
        <v>103</v>
      </c>
      <c r="B12" s="82" t="s">
        <v>4</v>
      </c>
      <c r="C12" s="83" t="s">
        <v>23</v>
      </c>
      <c r="D12" s="81">
        <v>251.56</v>
      </c>
      <c r="E12" s="81">
        <f t="shared" ref="E12:E75" si="0">SUM(A12*D12)</f>
        <v>503.12</v>
      </c>
    </row>
    <row r="13" spans="1:5" ht="15.75">
      <c r="A13" s="78" t="s">
        <v>103</v>
      </c>
      <c r="B13" s="82" t="s">
        <v>4</v>
      </c>
      <c r="C13" s="83" t="s">
        <v>24</v>
      </c>
      <c r="D13" s="81">
        <v>206.91</v>
      </c>
      <c r="E13" s="81">
        <f t="shared" si="0"/>
        <v>413.82</v>
      </c>
    </row>
    <row r="14" spans="1:5" ht="15.75">
      <c r="A14" s="78" t="s">
        <v>103</v>
      </c>
      <c r="B14" s="82" t="s">
        <v>4</v>
      </c>
      <c r="C14" s="83" t="s">
        <v>25</v>
      </c>
      <c r="D14" s="81">
        <v>127.94</v>
      </c>
      <c r="E14" s="81">
        <f t="shared" si="0"/>
        <v>255.88</v>
      </c>
    </row>
    <row r="15" spans="1:5" ht="15.75">
      <c r="A15" s="78" t="s">
        <v>103</v>
      </c>
      <c r="B15" s="82" t="s">
        <v>4</v>
      </c>
      <c r="C15" s="83" t="s">
        <v>26</v>
      </c>
      <c r="D15" s="81">
        <v>388.18</v>
      </c>
      <c r="E15" s="81">
        <f t="shared" si="0"/>
        <v>776.36</v>
      </c>
    </row>
    <row r="16" spans="1:5" ht="15.75">
      <c r="A16" s="78" t="s">
        <v>103</v>
      </c>
      <c r="B16" s="82" t="s">
        <v>4</v>
      </c>
      <c r="C16" s="83" t="s">
        <v>27</v>
      </c>
      <c r="D16" s="81">
        <v>261.44</v>
      </c>
      <c r="E16" s="81">
        <f t="shared" si="0"/>
        <v>522.88</v>
      </c>
    </row>
    <row r="17" spans="1:5" ht="15.75">
      <c r="A17" s="78" t="s">
        <v>103</v>
      </c>
      <c r="B17" s="82" t="s">
        <v>4</v>
      </c>
      <c r="C17" s="83" t="s">
        <v>28</v>
      </c>
      <c r="D17" s="81">
        <v>27.76</v>
      </c>
      <c r="E17" s="81">
        <f t="shared" si="0"/>
        <v>55.52</v>
      </c>
    </row>
    <row r="18" spans="1:5" ht="15.75">
      <c r="A18" s="78" t="s">
        <v>103</v>
      </c>
      <c r="B18" s="82" t="s">
        <v>4</v>
      </c>
      <c r="C18" s="83" t="s">
        <v>29</v>
      </c>
      <c r="D18" s="81">
        <v>35.25</v>
      </c>
      <c r="E18" s="81">
        <f t="shared" si="0"/>
        <v>70.5</v>
      </c>
    </row>
    <row r="19" spans="1:5" ht="15.75">
      <c r="A19" s="78" t="s">
        <v>103</v>
      </c>
      <c r="B19" s="82" t="s">
        <v>4</v>
      </c>
      <c r="C19" s="83" t="s">
        <v>30</v>
      </c>
      <c r="D19" s="81">
        <v>183.22</v>
      </c>
      <c r="E19" s="81">
        <f t="shared" si="0"/>
        <v>366.44</v>
      </c>
    </row>
    <row r="20" spans="1:5" ht="15.75">
      <c r="A20" s="78" t="s">
        <v>103</v>
      </c>
      <c r="B20" s="82" t="s">
        <v>4</v>
      </c>
      <c r="C20" s="83" t="s">
        <v>31</v>
      </c>
      <c r="D20" s="81">
        <v>181.64</v>
      </c>
      <c r="E20" s="81">
        <f t="shared" si="0"/>
        <v>363.28</v>
      </c>
    </row>
    <row r="21" spans="1:5" ht="15.75">
      <c r="A21" s="78" t="s">
        <v>104</v>
      </c>
      <c r="B21" s="82" t="s">
        <v>4</v>
      </c>
      <c r="C21" s="83" t="s">
        <v>32</v>
      </c>
      <c r="D21" s="81">
        <v>126.78</v>
      </c>
      <c r="E21" s="81">
        <f t="shared" si="0"/>
        <v>1014.24</v>
      </c>
    </row>
    <row r="22" spans="1:5" ht="15.75">
      <c r="A22" s="78" t="s">
        <v>104</v>
      </c>
      <c r="B22" s="82" t="s">
        <v>4</v>
      </c>
      <c r="C22" s="83" t="s">
        <v>33</v>
      </c>
      <c r="D22" s="81">
        <v>126.78</v>
      </c>
      <c r="E22" s="81">
        <f t="shared" si="0"/>
        <v>1014.24</v>
      </c>
    </row>
    <row r="23" spans="1:5" ht="15.75">
      <c r="A23" s="78" t="s">
        <v>105</v>
      </c>
      <c r="B23" s="82" t="s">
        <v>4</v>
      </c>
      <c r="C23" s="83" t="s">
        <v>34</v>
      </c>
      <c r="D23" s="81">
        <v>3574.54</v>
      </c>
      <c r="E23" s="81">
        <f t="shared" si="0"/>
        <v>3574.54</v>
      </c>
    </row>
    <row r="24" spans="1:5" ht="15.75">
      <c r="A24" s="78" t="s">
        <v>105</v>
      </c>
      <c r="B24" s="82" t="s">
        <v>4</v>
      </c>
      <c r="C24" s="83" t="s">
        <v>35</v>
      </c>
      <c r="D24" s="81">
        <v>1999.63</v>
      </c>
      <c r="E24" s="81">
        <f t="shared" si="0"/>
        <v>1999.63</v>
      </c>
    </row>
    <row r="25" spans="1:5" ht="15.75">
      <c r="A25" s="78" t="s">
        <v>105</v>
      </c>
      <c r="B25" s="82" t="s">
        <v>4</v>
      </c>
      <c r="C25" s="83" t="s">
        <v>36</v>
      </c>
      <c r="D25" s="81">
        <v>328.27</v>
      </c>
      <c r="E25" s="81">
        <f t="shared" si="0"/>
        <v>328.27</v>
      </c>
    </row>
    <row r="26" spans="1:5" ht="15.75">
      <c r="A26" s="78" t="s">
        <v>105</v>
      </c>
      <c r="B26" s="82" t="s">
        <v>4</v>
      </c>
      <c r="C26" s="83" t="s">
        <v>37</v>
      </c>
      <c r="D26" s="81">
        <v>353.52</v>
      </c>
      <c r="E26" s="81">
        <f t="shared" si="0"/>
        <v>353.52</v>
      </c>
    </row>
    <row r="27" spans="1:5" ht="15.75">
      <c r="A27" s="78" t="s">
        <v>105</v>
      </c>
      <c r="B27" s="82" t="s">
        <v>4</v>
      </c>
      <c r="C27" s="83" t="s">
        <v>38</v>
      </c>
      <c r="D27" s="81">
        <v>485.47</v>
      </c>
      <c r="E27" s="81">
        <f t="shared" si="0"/>
        <v>485.47</v>
      </c>
    </row>
    <row r="28" spans="1:5" ht="15.75">
      <c r="A28" s="78" t="s">
        <v>105</v>
      </c>
      <c r="B28" s="82" t="s">
        <v>4</v>
      </c>
      <c r="C28" s="83" t="s">
        <v>39</v>
      </c>
      <c r="D28" s="81">
        <v>1099.6400000000001</v>
      </c>
      <c r="E28" s="81">
        <f t="shared" si="0"/>
        <v>1099.6400000000001</v>
      </c>
    </row>
    <row r="29" spans="1:5" ht="15.75">
      <c r="A29" s="78" t="s">
        <v>105</v>
      </c>
      <c r="B29" s="82" t="s">
        <v>4</v>
      </c>
      <c r="C29" s="83" t="s">
        <v>40</v>
      </c>
      <c r="D29" s="81">
        <v>224.62</v>
      </c>
      <c r="E29" s="81">
        <f t="shared" si="0"/>
        <v>224.62</v>
      </c>
    </row>
    <row r="30" spans="1:5" ht="15.75">
      <c r="A30" s="78" t="s">
        <v>105</v>
      </c>
      <c r="B30" s="82" t="s">
        <v>4</v>
      </c>
      <c r="C30" s="83" t="s">
        <v>41</v>
      </c>
      <c r="D30" s="81">
        <v>134.9</v>
      </c>
      <c r="E30" s="81">
        <f t="shared" si="0"/>
        <v>134.9</v>
      </c>
    </row>
    <row r="31" spans="1:5" ht="15.75">
      <c r="A31" s="78" t="s">
        <v>105</v>
      </c>
      <c r="B31" s="82" t="s">
        <v>4</v>
      </c>
      <c r="C31" s="83" t="s">
        <v>42</v>
      </c>
      <c r="D31" s="81">
        <v>2122.86</v>
      </c>
      <c r="E31" s="81">
        <f t="shared" si="0"/>
        <v>2122.86</v>
      </c>
    </row>
    <row r="32" spans="1:5" ht="15.75">
      <c r="A32" s="78" t="s">
        <v>106</v>
      </c>
      <c r="B32" s="82" t="s">
        <v>4</v>
      </c>
      <c r="C32" s="83" t="s">
        <v>43</v>
      </c>
      <c r="D32" s="81">
        <v>114.87</v>
      </c>
      <c r="E32" s="81">
        <f t="shared" si="0"/>
        <v>344.61</v>
      </c>
    </row>
    <row r="33" spans="1:5" ht="15.75">
      <c r="A33" s="78" t="s">
        <v>103</v>
      </c>
      <c r="B33" s="82" t="s">
        <v>4</v>
      </c>
      <c r="C33" s="83" t="s">
        <v>44</v>
      </c>
      <c r="D33" s="81">
        <v>282.08</v>
      </c>
      <c r="E33" s="81">
        <f t="shared" si="0"/>
        <v>564.16</v>
      </c>
    </row>
    <row r="34" spans="1:5" ht="15.75">
      <c r="A34" s="78" t="s">
        <v>103</v>
      </c>
      <c r="B34" s="82" t="s">
        <v>4</v>
      </c>
      <c r="C34" s="83" t="s">
        <v>45</v>
      </c>
      <c r="D34" s="81">
        <v>253.54</v>
      </c>
      <c r="E34" s="81">
        <f t="shared" si="0"/>
        <v>507.08</v>
      </c>
    </row>
    <row r="35" spans="1:5" ht="15.75">
      <c r="A35" s="78" t="s">
        <v>107</v>
      </c>
      <c r="B35" s="82" t="s">
        <v>4</v>
      </c>
      <c r="C35" s="83" t="s">
        <v>46</v>
      </c>
      <c r="D35" s="81">
        <v>134.97</v>
      </c>
      <c r="E35" s="81">
        <f t="shared" si="0"/>
        <v>809.81999999999994</v>
      </c>
    </row>
    <row r="36" spans="1:5" ht="15.75">
      <c r="A36" s="78" t="s">
        <v>107</v>
      </c>
      <c r="B36" s="82" t="s">
        <v>4</v>
      </c>
      <c r="C36" s="83" t="s">
        <v>47</v>
      </c>
      <c r="D36" s="81">
        <v>51.19</v>
      </c>
      <c r="E36" s="81">
        <f t="shared" si="0"/>
        <v>307.14</v>
      </c>
    </row>
    <row r="37" spans="1:5" ht="15.75">
      <c r="A37" s="78" t="s">
        <v>108</v>
      </c>
      <c r="B37" s="82" t="s">
        <v>4</v>
      </c>
      <c r="C37" s="83" t="s">
        <v>48</v>
      </c>
      <c r="D37" s="81">
        <v>66.22</v>
      </c>
      <c r="E37" s="81">
        <f t="shared" si="0"/>
        <v>1059.52</v>
      </c>
    </row>
    <row r="38" spans="1:5" ht="15.75">
      <c r="A38" s="78" t="s">
        <v>108</v>
      </c>
      <c r="B38" s="82" t="s">
        <v>4</v>
      </c>
      <c r="C38" s="83" t="s">
        <v>49</v>
      </c>
      <c r="D38" s="81">
        <v>33.11</v>
      </c>
      <c r="E38" s="81">
        <f t="shared" si="0"/>
        <v>529.76</v>
      </c>
    </row>
    <row r="39" spans="1:5" ht="15.75">
      <c r="A39" s="78" t="s">
        <v>107</v>
      </c>
      <c r="B39" s="82" t="s">
        <v>4</v>
      </c>
      <c r="C39" s="83" t="s">
        <v>50</v>
      </c>
      <c r="D39" s="81">
        <v>138.29</v>
      </c>
      <c r="E39" s="81">
        <f t="shared" si="0"/>
        <v>829.74</v>
      </c>
    </row>
    <row r="40" spans="1:5" ht="15.75">
      <c r="A40" s="78" t="s">
        <v>107</v>
      </c>
      <c r="B40" s="82" t="s">
        <v>4</v>
      </c>
      <c r="C40" s="83" t="s">
        <v>51</v>
      </c>
      <c r="D40" s="81">
        <v>249.7</v>
      </c>
      <c r="E40" s="81">
        <f t="shared" si="0"/>
        <v>1498.1999999999998</v>
      </c>
    </row>
    <row r="41" spans="1:5" ht="15.75">
      <c r="A41" s="78" t="s">
        <v>107</v>
      </c>
      <c r="B41" s="82" t="s">
        <v>4</v>
      </c>
      <c r="C41" s="83" t="s">
        <v>52</v>
      </c>
      <c r="D41" s="81">
        <v>132.38</v>
      </c>
      <c r="E41" s="81">
        <f t="shared" si="0"/>
        <v>794.28</v>
      </c>
    </row>
    <row r="42" spans="1:5" ht="15.75">
      <c r="A42" s="78" t="s">
        <v>103</v>
      </c>
      <c r="B42" s="82" t="s">
        <v>4</v>
      </c>
      <c r="C42" s="83" t="s">
        <v>53</v>
      </c>
      <c r="D42" s="81">
        <v>294.11</v>
      </c>
      <c r="E42" s="81">
        <f t="shared" si="0"/>
        <v>588.22</v>
      </c>
    </row>
    <row r="43" spans="1:5" ht="15.75">
      <c r="A43" s="78" t="s">
        <v>109</v>
      </c>
      <c r="B43" s="82" t="s">
        <v>4</v>
      </c>
      <c r="C43" s="83" t="s">
        <v>54</v>
      </c>
      <c r="D43" s="81">
        <v>221.67</v>
      </c>
      <c r="E43" s="81">
        <f t="shared" si="0"/>
        <v>1108.3499999999999</v>
      </c>
    </row>
    <row r="44" spans="1:5" ht="15.75">
      <c r="A44" s="78" t="s">
        <v>103</v>
      </c>
      <c r="B44" s="82" t="s">
        <v>4</v>
      </c>
      <c r="C44" s="83" t="s">
        <v>55</v>
      </c>
      <c r="D44" s="81">
        <v>225.95</v>
      </c>
      <c r="E44" s="81">
        <f t="shared" si="0"/>
        <v>451.9</v>
      </c>
    </row>
    <row r="45" spans="1:5" ht="15.75">
      <c r="A45" s="78" t="s">
        <v>103</v>
      </c>
      <c r="B45" s="82" t="s">
        <v>4</v>
      </c>
      <c r="C45" s="83" t="s">
        <v>56</v>
      </c>
      <c r="D45" s="81">
        <v>2063.67</v>
      </c>
      <c r="E45" s="81">
        <f t="shared" si="0"/>
        <v>4127.34</v>
      </c>
    </row>
    <row r="46" spans="1:5" ht="15.75">
      <c r="A46" s="78" t="s">
        <v>110</v>
      </c>
      <c r="B46" s="82" t="s">
        <v>4</v>
      </c>
      <c r="C46" s="83" t="s">
        <v>57</v>
      </c>
      <c r="D46" s="81">
        <v>140.18</v>
      </c>
      <c r="E46" s="81">
        <f t="shared" si="0"/>
        <v>560.72</v>
      </c>
    </row>
    <row r="47" spans="1:5" ht="15.75">
      <c r="A47" s="78" t="s">
        <v>109</v>
      </c>
      <c r="B47" s="82" t="s">
        <v>4</v>
      </c>
      <c r="C47" s="83" t="s">
        <v>58</v>
      </c>
      <c r="D47" s="81">
        <v>215.8</v>
      </c>
      <c r="E47" s="81">
        <f t="shared" si="0"/>
        <v>1079</v>
      </c>
    </row>
    <row r="48" spans="1:5" ht="15.75">
      <c r="A48" s="78" t="s">
        <v>109</v>
      </c>
      <c r="B48" s="82" t="s">
        <v>4</v>
      </c>
      <c r="C48" s="83" t="s">
        <v>59</v>
      </c>
      <c r="D48" s="81">
        <v>149.03</v>
      </c>
      <c r="E48" s="81">
        <f t="shared" si="0"/>
        <v>745.15</v>
      </c>
    </row>
    <row r="49" spans="1:5" ht="15.75">
      <c r="A49" s="78" t="s">
        <v>103</v>
      </c>
      <c r="B49" s="82" t="s">
        <v>4</v>
      </c>
      <c r="C49" s="83" t="s">
        <v>60</v>
      </c>
      <c r="D49" s="81">
        <v>29.09</v>
      </c>
      <c r="E49" s="81">
        <f t="shared" si="0"/>
        <v>58.18</v>
      </c>
    </row>
    <row r="50" spans="1:5" ht="15.75">
      <c r="A50" s="78" t="s">
        <v>103</v>
      </c>
      <c r="B50" s="82" t="s">
        <v>4</v>
      </c>
      <c r="C50" s="83" t="s">
        <v>61</v>
      </c>
      <c r="D50" s="81">
        <v>35.909999999999997</v>
      </c>
      <c r="E50" s="81">
        <f t="shared" si="0"/>
        <v>71.819999999999993</v>
      </c>
    </row>
    <row r="51" spans="1:5" ht="15.75">
      <c r="A51" s="78" t="s">
        <v>105</v>
      </c>
      <c r="B51" s="82" t="s">
        <v>4</v>
      </c>
      <c r="C51" s="83" t="s">
        <v>62</v>
      </c>
      <c r="D51" s="81">
        <v>229.88</v>
      </c>
      <c r="E51" s="81">
        <f t="shared" si="0"/>
        <v>229.88</v>
      </c>
    </row>
    <row r="52" spans="1:5" ht="15.75">
      <c r="A52" s="78" t="s">
        <v>107</v>
      </c>
      <c r="B52" s="82" t="s">
        <v>4</v>
      </c>
      <c r="C52" s="83" t="s">
        <v>63</v>
      </c>
      <c r="D52" s="81">
        <v>43.52</v>
      </c>
      <c r="E52" s="81">
        <f t="shared" si="0"/>
        <v>261.12</v>
      </c>
    </row>
    <row r="53" spans="1:5" ht="15.75">
      <c r="A53" s="78" t="s">
        <v>105</v>
      </c>
      <c r="B53" s="82" t="s">
        <v>4</v>
      </c>
      <c r="C53" s="83" t="s">
        <v>64</v>
      </c>
      <c r="D53" s="81">
        <v>319.97000000000003</v>
      </c>
      <c r="E53" s="81">
        <f t="shared" si="0"/>
        <v>319.97000000000003</v>
      </c>
    </row>
    <row r="54" spans="1:5" ht="15.75">
      <c r="A54" s="78" t="s">
        <v>105</v>
      </c>
      <c r="B54" s="82" t="s">
        <v>4</v>
      </c>
      <c r="C54" s="83" t="s">
        <v>65</v>
      </c>
      <c r="D54" s="81">
        <v>1339.4</v>
      </c>
      <c r="E54" s="81">
        <f t="shared" si="0"/>
        <v>1339.4</v>
      </c>
    </row>
    <row r="55" spans="1:5" ht="15.75">
      <c r="A55" s="78" t="s">
        <v>103</v>
      </c>
      <c r="B55" s="82" t="s">
        <v>4</v>
      </c>
      <c r="C55" s="83" t="s">
        <v>66</v>
      </c>
      <c r="D55" s="81">
        <v>46.44</v>
      </c>
      <c r="E55" s="81">
        <f t="shared" si="0"/>
        <v>92.88</v>
      </c>
    </row>
    <row r="56" spans="1:5" ht="15.75">
      <c r="A56" s="78" t="s">
        <v>103</v>
      </c>
      <c r="B56" s="82" t="s">
        <v>4</v>
      </c>
      <c r="C56" s="83" t="s">
        <v>5</v>
      </c>
      <c r="D56" s="81">
        <v>81.11</v>
      </c>
      <c r="E56" s="81">
        <f t="shared" si="0"/>
        <v>162.22</v>
      </c>
    </row>
    <row r="57" spans="1:5" ht="15.75">
      <c r="A57" s="78" t="s">
        <v>105</v>
      </c>
      <c r="B57" s="82" t="s">
        <v>4</v>
      </c>
      <c r="C57" s="83" t="s">
        <v>67</v>
      </c>
      <c r="D57" s="81">
        <v>271.83999999999997</v>
      </c>
      <c r="E57" s="81">
        <f t="shared" si="0"/>
        <v>271.83999999999997</v>
      </c>
    </row>
    <row r="58" spans="1:5" ht="15.75">
      <c r="A58" s="78" t="s">
        <v>105</v>
      </c>
      <c r="B58" s="82" t="s">
        <v>4</v>
      </c>
      <c r="C58" s="83" t="s">
        <v>68</v>
      </c>
      <c r="D58" s="81">
        <v>231.69</v>
      </c>
      <c r="E58" s="81">
        <f t="shared" si="0"/>
        <v>231.69</v>
      </c>
    </row>
    <row r="59" spans="1:5" ht="15.75">
      <c r="A59" s="78" t="s">
        <v>105</v>
      </c>
      <c r="B59" s="82" t="s">
        <v>4</v>
      </c>
      <c r="C59" s="83" t="s">
        <v>69</v>
      </c>
      <c r="D59" s="81">
        <v>2136.9899999999998</v>
      </c>
      <c r="E59" s="81">
        <f t="shared" si="0"/>
        <v>2136.9899999999998</v>
      </c>
    </row>
    <row r="60" spans="1:5" ht="15.75">
      <c r="A60" s="78" t="s">
        <v>105</v>
      </c>
      <c r="B60" s="82" t="s">
        <v>4</v>
      </c>
      <c r="C60" s="83" t="s">
        <v>70</v>
      </c>
      <c r="D60" s="81">
        <v>60.64</v>
      </c>
      <c r="E60" s="81">
        <f t="shared" si="0"/>
        <v>60.64</v>
      </c>
    </row>
    <row r="61" spans="1:5" ht="15.75">
      <c r="A61" s="78" t="s">
        <v>105</v>
      </c>
      <c r="B61" s="82" t="s">
        <v>4</v>
      </c>
      <c r="C61" s="83" t="s">
        <v>71</v>
      </c>
      <c r="D61" s="81">
        <v>153.82</v>
      </c>
      <c r="E61" s="81">
        <f t="shared" si="0"/>
        <v>153.82</v>
      </c>
    </row>
    <row r="62" spans="1:5" ht="15.75">
      <c r="A62" s="78" t="s">
        <v>105</v>
      </c>
      <c r="B62" s="82" t="s">
        <v>4</v>
      </c>
      <c r="C62" s="83" t="s">
        <v>72</v>
      </c>
      <c r="D62" s="81">
        <v>133.12</v>
      </c>
      <c r="E62" s="81">
        <f t="shared" si="0"/>
        <v>133.12</v>
      </c>
    </row>
    <row r="63" spans="1:5" ht="15.75">
      <c r="A63" s="78" t="s">
        <v>104</v>
      </c>
      <c r="B63" s="82" t="s">
        <v>4</v>
      </c>
      <c r="C63" s="83" t="s">
        <v>73</v>
      </c>
      <c r="D63" s="81">
        <v>62.99</v>
      </c>
      <c r="E63" s="81">
        <f t="shared" si="0"/>
        <v>503.92</v>
      </c>
    </row>
    <row r="64" spans="1:5" ht="15.75">
      <c r="A64" s="78" t="s">
        <v>105</v>
      </c>
      <c r="B64" s="82" t="s">
        <v>4</v>
      </c>
      <c r="C64" s="83" t="s">
        <v>74</v>
      </c>
      <c r="D64" s="81">
        <v>313.7</v>
      </c>
      <c r="E64" s="81">
        <f t="shared" si="0"/>
        <v>313.7</v>
      </c>
    </row>
    <row r="65" spans="1:5" ht="15.75">
      <c r="A65" s="78" t="s">
        <v>103</v>
      </c>
      <c r="B65" s="82" t="s">
        <v>4</v>
      </c>
      <c r="C65" s="83" t="s">
        <v>75</v>
      </c>
      <c r="D65" s="81">
        <v>320.79000000000002</v>
      </c>
      <c r="E65" s="81">
        <f t="shared" si="0"/>
        <v>641.58000000000004</v>
      </c>
    </row>
    <row r="66" spans="1:5" ht="15.75">
      <c r="A66" s="78" t="s">
        <v>103</v>
      </c>
      <c r="B66" s="82" t="s">
        <v>4</v>
      </c>
      <c r="C66" s="83" t="s">
        <v>76</v>
      </c>
      <c r="D66" s="81">
        <v>295.31</v>
      </c>
      <c r="E66" s="81">
        <f t="shared" si="0"/>
        <v>590.62</v>
      </c>
    </row>
    <row r="67" spans="1:5" ht="15.75">
      <c r="A67" s="78" t="s">
        <v>105</v>
      </c>
      <c r="B67" s="82" t="s">
        <v>4</v>
      </c>
      <c r="C67" s="83" t="s">
        <v>77</v>
      </c>
      <c r="D67" s="81">
        <v>2848.78</v>
      </c>
      <c r="E67" s="81">
        <f t="shared" si="0"/>
        <v>2848.78</v>
      </c>
    </row>
    <row r="68" spans="1:5" ht="15.75">
      <c r="A68" s="78" t="s">
        <v>105</v>
      </c>
      <c r="B68" s="82" t="s">
        <v>4</v>
      </c>
      <c r="C68" s="83" t="s">
        <v>78</v>
      </c>
      <c r="D68" s="81">
        <v>464.77</v>
      </c>
      <c r="E68" s="81">
        <f t="shared" si="0"/>
        <v>464.77</v>
      </c>
    </row>
    <row r="69" spans="1:5" ht="15.75">
      <c r="A69" s="78" t="s">
        <v>103</v>
      </c>
      <c r="B69" s="82" t="s">
        <v>4</v>
      </c>
      <c r="C69" s="83" t="s">
        <v>79</v>
      </c>
      <c r="D69" s="81">
        <v>488.07</v>
      </c>
      <c r="E69" s="81">
        <f t="shared" si="0"/>
        <v>976.14</v>
      </c>
    </row>
    <row r="70" spans="1:5" ht="15.75">
      <c r="A70" s="78" t="s">
        <v>103</v>
      </c>
      <c r="B70" s="82" t="s">
        <v>4</v>
      </c>
      <c r="C70" s="83" t="s">
        <v>80</v>
      </c>
      <c r="D70" s="81">
        <v>262.92</v>
      </c>
      <c r="E70" s="81">
        <f t="shared" si="0"/>
        <v>525.84</v>
      </c>
    </row>
    <row r="71" spans="1:5" ht="15.75">
      <c r="A71" s="78" t="s">
        <v>103</v>
      </c>
      <c r="B71" s="82" t="s">
        <v>4</v>
      </c>
      <c r="C71" s="83" t="s">
        <v>81</v>
      </c>
      <c r="D71" s="81">
        <v>392.38</v>
      </c>
      <c r="E71" s="81">
        <f t="shared" si="0"/>
        <v>784.76</v>
      </c>
    </row>
    <row r="72" spans="1:5" ht="15.75">
      <c r="A72" s="78" t="s">
        <v>103</v>
      </c>
      <c r="B72" s="82" t="s">
        <v>4</v>
      </c>
      <c r="C72" s="83" t="s">
        <v>82</v>
      </c>
      <c r="D72" s="81">
        <v>344.18</v>
      </c>
      <c r="E72" s="81">
        <f t="shared" si="0"/>
        <v>688.36</v>
      </c>
    </row>
    <row r="73" spans="1:5" ht="15.75">
      <c r="A73" s="78" t="s">
        <v>103</v>
      </c>
      <c r="B73" s="82" t="s">
        <v>4</v>
      </c>
      <c r="C73" s="83" t="s">
        <v>83</v>
      </c>
      <c r="D73" s="81">
        <v>306.45</v>
      </c>
      <c r="E73" s="81">
        <f t="shared" si="0"/>
        <v>612.9</v>
      </c>
    </row>
    <row r="74" spans="1:5" ht="15.75">
      <c r="A74" s="78" t="s">
        <v>103</v>
      </c>
      <c r="B74" s="82" t="s">
        <v>4</v>
      </c>
      <c r="C74" s="83" t="s">
        <v>84</v>
      </c>
      <c r="D74" s="81">
        <v>277.55</v>
      </c>
      <c r="E74" s="81">
        <f t="shared" si="0"/>
        <v>555.1</v>
      </c>
    </row>
    <row r="75" spans="1:5" ht="15.75">
      <c r="A75" s="78" t="s">
        <v>105</v>
      </c>
      <c r="B75" s="82" t="s">
        <v>4</v>
      </c>
      <c r="C75" s="83" t="s">
        <v>85</v>
      </c>
      <c r="D75" s="81">
        <v>142.81</v>
      </c>
      <c r="E75" s="81">
        <f t="shared" si="0"/>
        <v>142.81</v>
      </c>
    </row>
    <row r="76" spans="1:5" ht="15.75">
      <c r="A76" s="78" t="s">
        <v>105</v>
      </c>
      <c r="B76" s="82" t="s">
        <v>4</v>
      </c>
      <c r="C76" s="83" t="s">
        <v>86</v>
      </c>
      <c r="D76" s="81">
        <v>150.29</v>
      </c>
      <c r="E76" s="81">
        <f t="shared" ref="E76:E92" si="1">SUM(A76*D76)</f>
        <v>150.29</v>
      </c>
    </row>
    <row r="77" spans="1:5" ht="15.75">
      <c r="A77" s="78" t="s">
        <v>105</v>
      </c>
      <c r="B77" s="82" t="s">
        <v>4</v>
      </c>
      <c r="C77" s="83" t="s">
        <v>87</v>
      </c>
      <c r="D77" s="81">
        <v>897.49</v>
      </c>
      <c r="E77" s="81">
        <f t="shared" si="1"/>
        <v>897.49</v>
      </c>
    </row>
    <row r="78" spans="1:5" ht="15.75">
      <c r="A78" s="78" t="s">
        <v>105</v>
      </c>
      <c r="B78" s="82" t="s">
        <v>4</v>
      </c>
      <c r="C78" s="83" t="s">
        <v>88</v>
      </c>
      <c r="D78" s="81">
        <v>1219.19</v>
      </c>
      <c r="E78" s="81">
        <f t="shared" si="1"/>
        <v>1219.19</v>
      </c>
    </row>
    <row r="79" spans="1:5" ht="15.75">
      <c r="A79" s="78" t="s">
        <v>105</v>
      </c>
      <c r="B79" s="82" t="s">
        <v>4</v>
      </c>
      <c r="C79" s="83" t="s">
        <v>89</v>
      </c>
      <c r="D79" s="81">
        <v>1219.19</v>
      </c>
      <c r="E79" s="81">
        <f t="shared" si="1"/>
        <v>1219.19</v>
      </c>
    </row>
    <row r="80" spans="1:5" ht="15.75">
      <c r="A80" s="78" t="s">
        <v>105</v>
      </c>
      <c r="B80" s="82" t="s">
        <v>4</v>
      </c>
      <c r="C80" s="83" t="s">
        <v>90</v>
      </c>
      <c r="D80" s="81">
        <v>2135.23</v>
      </c>
      <c r="E80" s="81">
        <f t="shared" si="1"/>
        <v>2135.23</v>
      </c>
    </row>
    <row r="81" spans="1:5" ht="15.75">
      <c r="A81" s="78" t="s">
        <v>103</v>
      </c>
      <c r="B81" s="82" t="s">
        <v>4</v>
      </c>
      <c r="C81" s="83" t="s">
        <v>91</v>
      </c>
      <c r="D81" s="81">
        <v>306.52</v>
      </c>
      <c r="E81" s="81">
        <f t="shared" si="1"/>
        <v>613.04</v>
      </c>
    </row>
    <row r="82" spans="1:5" ht="15.75">
      <c r="A82" s="78" t="s">
        <v>103</v>
      </c>
      <c r="B82" s="82" t="s">
        <v>4</v>
      </c>
      <c r="C82" s="83" t="s">
        <v>92</v>
      </c>
      <c r="D82" s="81">
        <v>987.52</v>
      </c>
      <c r="E82" s="81">
        <f t="shared" si="1"/>
        <v>1975.04</v>
      </c>
    </row>
    <row r="83" spans="1:5" ht="15.75">
      <c r="A83" s="78" t="s">
        <v>105</v>
      </c>
      <c r="B83" s="82" t="s">
        <v>4</v>
      </c>
      <c r="C83" s="83" t="s">
        <v>93</v>
      </c>
      <c r="D83" s="81">
        <v>243.08</v>
      </c>
      <c r="E83" s="81">
        <f t="shared" si="1"/>
        <v>243.08</v>
      </c>
    </row>
    <row r="84" spans="1:5" ht="15.75">
      <c r="A84" s="78" t="s">
        <v>105</v>
      </c>
      <c r="B84" s="82" t="s">
        <v>4</v>
      </c>
      <c r="C84" s="83" t="s">
        <v>94</v>
      </c>
      <c r="D84" s="81">
        <v>388.69</v>
      </c>
      <c r="E84" s="81">
        <f t="shared" si="1"/>
        <v>388.69</v>
      </c>
    </row>
    <row r="85" spans="1:5" ht="15.75">
      <c r="A85" s="78" t="s">
        <v>105</v>
      </c>
      <c r="B85" s="82" t="s">
        <v>4</v>
      </c>
      <c r="C85" s="83" t="s">
        <v>95</v>
      </c>
      <c r="D85" s="81">
        <v>388.69</v>
      </c>
      <c r="E85" s="81">
        <f t="shared" si="1"/>
        <v>388.69</v>
      </c>
    </row>
    <row r="86" spans="1:5" ht="15.75">
      <c r="A86" s="78" t="s">
        <v>105</v>
      </c>
      <c r="B86" s="82" t="s">
        <v>4</v>
      </c>
      <c r="C86" s="83" t="s">
        <v>96</v>
      </c>
      <c r="D86" s="81">
        <v>176.65</v>
      </c>
      <c r="E86" s="81">
        <f t="shared" si="1"/>
        <v>176.65</v>
      </c>
    </row>
    <row r="87" spans="1:5" ht="15.75">
      <c r="A87" s="78" t="s">
        <v>105</v>
      </c>
      <c r="B87" s="82" t="s">
        <v>4</v>
      </c>
      <c r="C87" s="83" t="s">
        <v>97</v>
      </c>
      <c r="D87" s="81">
        <v>176.65</v>
      </c>
      <c r="E87" s="81">
        <f t="shared" si="1"/>
        <v>176.65</v>
      </c>
    </row>
    <row r="88" spans="1:5" ht="15.75">
      <c r="A88" s="78" t="s">
        <v>105</v>
      </c>
      <c r="B88" s="82" t="s">
        <v>4</v>
      </c>
      <c r="C88" s="83" t="s">
        <v>98</v>
      </c>
      <c r="D88" s="81">
        <v>176.65</v>
      </c>
      <c r="E88" s="81">
        <f t="shared" si="1"/>
        <v>176.65</v>
      </c>
    </row>
    <row r="89" spans="1:5" ht="15.75">
      <c r="A89" s="78" t="s">
        <v>105</v>
      </c>
      <c r="B89" s="82" t="s">
        <v>4</v>
      </c>
      <c r="C89" s="83" t="s">
        <v>99</v>
      </c>
      <c r="D89" s="81">
        <v>176.65</v>
      </c>
      <c r="E89" s="81">
        <f t="shared" si="1"/>
        <v>176.65</v>
      </c>
    </row>
    <row r="90" spans="1:5" ht="15.75">
      <c r="A90" s="78" t="s">
        <v>105</v>
      </c>
      <c r="B90" s="82" t="s">
        <v>4</v>
      </c>
      <c r="C90" s="83" t="s">
        <v>100</v>
      </c>
      <c r="D90" s="81">
        <v>292.75</v>
      </c>
      <c r="E90" s="81">
        <f t="shared" si="1"/>
        <v>292.75</v>
      </c>
    </row>
    <row r="91" spans="1:5" ht="15.75">
      <c r="A91" s="78" t="s">
        <v>103</v>
      </c>
      <c r="B91" s="82" t="s">
        <v>4</v>
      </c>
      <c r="C91" s="83" t="s">
        <v>101</v>
      </c>
      <c r="D91" s="81">
        <v>107.83</v>
      </c>
      <c r="E91" s="81">
        <f t="shared" si="1"/>
        <v>215.66</v>
      </c>
    </row>
    <row r="92" spans="1:5" ht="15.75">
      <c r="A92" s="78" t="s">
        <v>103</v>
      </c>
      <c r="B92" s="82" t="s">
        <v>4</v>
      </c>
      <c r="C92" s="83" t="s">
        <v>102</v>
      </c>
      <c r="D92" s="81">
        <v>117.48</v>
      </c>
      <c r="E92" s="81">
        <f t="shared" si="1"/>
        <v>234.96</v>
      </c>
    </row>
    <row r="93" spans="1:5" ht="15.75">
      <c r="A93" s="84"/>
      <c r="B93" s="84"/>
      <c r="C93" s="84"/>
      <c r="D93" s="85">
        <f>SUM(E11:E92)</f>
        <v>57962.550000000017</v>
      </c>
      <c r="E93" s="86"/>
    </row>
    <row r="94" spans="1:5" ht="15.75" customHeight="1">
      <c r="A94" s="87" t="s">
        <v>9</v>
      </c>
      <c r="B94" s="87"/>
      <c r="C94" s="87"/>
      <c r="D94" s="88"/>
      <c r="E94" s="88"/>
    </row>
    <row r="95" spans="1:5" ht="15.75">
      <c r="A95" s="78" t="s">
        <v>103</v>
      </c>
      <c r="B95" s="79" t="s">
        <v>4</v>
      </c>
      <c r="C95" s="80" t="s">
        <v>22</v>
      </c>
      <c r="D95" s="81">
        <v>262.54000000000002</v>
      </c>
      <c r="E95" s="81">
        <f>SUM(A95*D95)</f>
        <v>525.08000000000004</v>
      </c>
    </row>
    <row r="96" spans="1:5" ht="15.75">
      <c r="A96" s="78" t="s">
        <v>103</v>
      </c>
      <c r="B96" s="82" t="s">
        <v>4</v>
      </c>
      <c r="C96" s="83" t="s">
        <v>23</v>
      </c>
      <c r="D96" s="81">
        <v>251.56</v>
      </c>
      <c r="E96" s="81">
        <f t="shared" ref="E96:E159" si="2">SUM(A96*D96)</f>
        <v>503.12</v>
      </c>
    </row>
    <row r="97" spans="1:5" ht="15.75">
      <c r="A97" s="78" t="s">
        <v>103</v>
      </c>
      <c r="B97" s="82" t="s">
        <v>4</v>
      </c>
      <c r="C97" s="83" t="s">
        <v>24</v>
      </c>
      <c r="D97" s="81">
        <v>206.91</v>
      </c>
      <c r="E97" s="81">
        <f t="shared" si="2"/>
        <v>413.82</v>
      </c>
    </row>
    <row r="98" spans="1:5" ht="15.75">
      <c r="A98" s="78" t="s">
        <v>103</v>
      </c>
      <c r="B98" s="82" t="s">
        <v>4</v>
      </c>
      <c r="C98" s="83" t="s">
        <v>25</v>
      </c>
      <c r="D98" s="81">
        <v>127.94</v>
      </c>
      <c r="E98" s="81">
        <f t="shared" si="2"/>
        <v>255.88</v>
      </c>
    </row>
    <row r="99" spans="1:5" ht="15.75">
      <c r="A99" s="78" t="s">
        <v>103</v>
      </c>
      <c r="B99" s="82" t="s">
        <v>4</v>
      </c>
      <c r="C99" s="83" t="s">
        <v>26</v>
      </c>
      <c r="D99" s="81">
        <v>388.18</v>
      </c>
      <c r="E99" s="81">
        <f t="shared" si="2"/>
        <v>776.36</v>
      </c>
    </row>
    <row r="100" spans="1:5" ht="15.75">
      <c r="A100" s="78" t="s">
        <v>103</v>
      </c>
      <c r="B100" s="82" t="s">
        <v>4</v>
      </c>
      <c r="C100" s="83" t="s">
        <v>27</v>
      </c>
      <c r="D100" s="81">
        <v>261.44</v>
      </c>
      <c r="E100" s="81">
        <f t="shared" si="2"/>
        <v>522.88</v>
      </c>
    </row>
    <row r="101" spans="1:5" ht="15.75">
      <c r="A101" s="78" t="s">
        <v>103</v>
      </c>
      <c r="B101" s="82" t="s">
        <v>4</v>
      </c>
      <c r="C101" s="83" t="s">
        <v>28</v>
      </c>
      <c r="D101" s="81">
        <v>27.76</v>
      </c>
      <c r="E101" s="81">
        <f t="shared" si="2"/>
        <v>55.52</v>
      </c>
    </row>
    <row r="102" spans="1:5" ht="15.75">
      <c r="A102" s="78" t="s">
        <v>103</v>
      </c>
      <c r="B102" s="82" t="s">
        <v>4</v>
      </c>
      <c r="C102" s="83" t="s">
        <v>29</v>
      </c>
      <c r="D102" s="81">
        <v>35.25</v>
      </c>
      <c r="E102" s="81">
        <f t="shared" si="2"/>
        <v>70.5</v>
      </c>
    </row>
    <row r="103" spans="1:5" ht="15.75">
      <c r="A103" s="78" t="s">
        <v>103</v>
      </c>
      <c r="B103" s="82" t="s">
        <v>4</v>
      </c>
      <c r="C103" s="83" t="s">
        <v>30</v>
      </c>
      <c r="D103" s="81">
        <v>183.22</v>
      </c>
      <c r="E103" s="81">
        <f t="shared" si="2"/>
        <v>366.44</v>
      </c>
    </row>
    <row r="104" spans="1:5" ht="15.75">
      <c r="A104" s="78" t="s">
        <v>103</v>
      </c>
      <c r="B104" s="82" t="s">
        <v>4</v>
      </c>
      <c r="C104" s="83" t="s">
        <v>31</v>
      </c>
      <c r="D104" s="81">
        <v>181.64</v>
      </c>
      <c r="E104" s="81">
        <f t="shared" si="2"/>
        <v>363.28</v>
      </c>
    </row>
    <row r="105" spans="1:5" ht="15.75">
      <c r="A105" s="78" t="s">
        <v>104</v>
      </c>
      <c r="B105" s="82" t="s">
        <v>4</v>
      </c>
      <c r="C105" s="83" t="s">
        <v>32</v>
      </c>
      <c r="D105" s="81">
        <v>126.78</v>
      </c>
      <c r="E105" s="81">
        <f t="shared" si="2"/>
        <v>1014.24</v>
      </c>
    </row>
    <row r="106" spans="1:5" ht="15.75">
      <c r="A106" s="78" t="s">
        <v>104</v>
      </c>
      <c r="B106" s="82" t="s">
        <v>4</v>
      </c>
      <c r="C106" s="83" t="s">
        <v>33</v>
      </c>
      <c r="D106" s="81">
        <v>126.78</v>
      </c>
      <c r="E106" s="81">
        <f t="shared" si="2"/>
        <v>1014.24</v>
      </c>
    </row>
    <row r="107" spans="1:5" ht="15.75">
      <c r="A107" s="78" t="s">
        <v>105</v>
      </c>
      <c r="B107" s="82" t="s">
        <v>4</v>
      </c>
      <c r="C107" s="83" t="s">
        <v>34</v>
      </c>
      <c r="D107" s="81">
        <v>3574.54</v>
      </c>
      <c r="E107" s="81">
        <f t="shared" si="2"/>
        <v>3574.54</v>
      </c>
    </row>
    <row r="108" spans="1:5" ht="15.75">
      <c r="A108" s="78" t="s">
        <v>105</v>
      </c>
      <c r="B108" s="82" t="s">
        <v>4</v>
      </c>
      <c r="C108" s="83" t="s">
        <v>35</v>
      </c>
      <c r="D108" s="81">
        <v>1999.63</v>
      </c>
      <c r="E108" s="81">
        <f t="shared" si="2"/>
        <v>1999.63</v>
      </c>
    </row>
    <row r="109" spans="1:5" ht="15.75">
      <c r="A109" s="78" t="s">
        <v>105</v>
      </c>
      <c r="B109" s="82" t="s">
        <v>4</v>
      </c>
      <c r="C109" s="83" t="s">
        <v>36</v>
      </c>
      <c r="D109" s="81">
        <v>328.27</v>
      </c>
      <c r="E109" s="81">
        <f t="shared" si="2"/>
        <v>328.27</v>
      </c>
    </row>
    <row r="110" spans="1:5" ht="15.75">
      <c r="A110" s="78" t="s">
        <v>105</v>
      </c>
      <c r="B110" s="82" t="s">
        <v>4</v>
      </c>
      <c r="C110" s="83" t="s">
        <v>37</v>
      </c>
      <c r="D110" s="81">
        <v>353.52</v>
      </c>
      <c r="E110" s="81">
        <f t="shared" si="2"/>
        <v>353.52</v>
      </c>
    </row>
    <row r="111" spans="1:5" ht="15.75">
      <c r="A111" s="78" t="s">
        <v>105</v>
      </c>
      <c r="B111" s="82" t="s">
        <v>4</v>
      </c>
      <c r="C111" s="83" t="s">
        <v>38</v>
      </c>
      <c r="D111" s="81">
        <v>485.47</v>
      </c>
      <c r="E111" s="81">
        <f t="shared" si="2"/>
        <v>485.47</v>
      </c>
    </row>
    <row r="112" spans="1:5" ht="15.75">
      <c r="A112" s="78" t="s">
        <v>105</v>
      </c>
      <c r="B112" s="82" t="s">
        <v>4</v>
      </c>
      <c r="C112" s="83" t="s">
        <v>39</v>
      </c>
      <c r="D112" s="81">
        <v>1099.6400000000001</v>
      </c>
      <c r="E112" s="81">
        <f t="shared" si="2"/>
        <v>1099.6400000000001</v>
      </c>
    </row>
    <row r="113" spans="1:5" ht="15.75">
      <c r="A113" s="78" t="s">
        <v>105</v>
      </c>
      <c r="B113" s="82" t="s">
        <v>4</v>
      </c>
      <c r="C113" s="83" t="s">
        <v>40</v>
      </c>
      <c r="D113" s="81">
        <v>224.62</v>
      </c>
      <c r="E113" s="81">
        <f t="shared" si="2"/>
        <v>224.62</v>
      </c>
    </row>
    <row r="114" spans="1:5" ht="15.75">
      <c r="A114" s="78" t="s">
        <v>105</v>
      </c>
      <c r="B114" s="82" t="s">
        <v>4</v>
      </c>
      <c r="C114" s="83" t="s">
        <v>41</v>
      </c>
      <c r="D114" s="81">
        <v>134.9</v>
      </c>
      <c r="E114" s="81">
        <f t="shared" si="2"/>
        <v>134.9</v>
      </c>
    </row>
    <row r="115" spans="1:5" ht="15.75">
      <c r="A115" s="78" t="s">
        <v>105</v>
      </c>
      <c r="B115" s="82" t="s">
        <v>4</v>
      </c>
      <c r="C115" s="83" t="s">
        <v>42</v>
      </c>
      <c r="D115" s="81">
        <v>2122.86</v>
      </c>
      <c r="E115" s="81">
        <f t="shared" si="2"/>
        <v>2122.86</v>
      </c>
    </row>
    <row r="116" spans="1:5" ht="15.75">
      <c r="A116" s="78" t="s">
        <v>106</v>
      </c>
      <c r="B116" s="82" t="s">
        <v>4</v>
      </c>
      <c r="C116" s="83" t="s">
        <v>43</v>
      </c>
      <c r="D116" s="81">
        <v>114.87</v>
      </c>
      <c r="E116" s="81">
        <f t="shared" si="2"/>
        <v>344.61</v>
      </c>
    </row>
    <row r="117" spans="1:5" ht="15.75">
      <c r="A117" s="78" t="s">
        <v>103</v>
      </c>
      <c r="B117" s="82" t="s">
        <v>4</v>
      </c>
      <c r="C117" s="83" t="s">
        <v>44</v>
      </c>
      <c r="D117" s="81">
        <v>282.08</v>
      </c>
      <c r="E117" s="81">
        <f t="shared" si="2"/>
        <v>564.16</v>
      </c>
    </row>
    <row r="118" spans="1:5" ht="15.75">
      <c r="A118" s="78" t="s">
        <v>103</v>
      </c>
      <c r="B118" s="82" t="s">
        <v>4</v>
      </c>
      <c r="C118" s="83" t="s">
        <v>45</v>
      </c>
      <c r="D118" s="81">
        <v>253.54</v>
      </c>
      <c r="E118" s="81">
        <f t="shared" si="2"/>
        <v>507.08</v>
      </c>
    </row>
    <row r="119" spans="1:5" ht="15.75">
      <c r="A119" s="78" t="s">
        <v>107</v>
      </c>
      <c r="B119" s="82" t="s">
        <v>4</v>
      </c>
      <c r="C119" s="83" t="s">
        <v>46</v>
      </c>
      <c r="D119" s="81">
        <v>134.97</v>
      </c>
      <c r="E119" s="81">
        <f t="shared" si="2"/>
        <v>809.81999999999994</v>
      </c>
    </row>
    <row r="120" spans="1:5" ht="15.75">
      <c r="A120" s="78" t="s">
        <v>107</v>
      </c>
      <c r="B120" s="82" t="s">
        <v>4</v>
      </c>
      <c r="C120" s="83" t="s">
        <v>47</v>
      </c>
      <c r="D120" s="81">
        <v>51.19</v>
      </c>
      <c r="E120" s="81">
        <f t="shared" si="2"/>
        <v>307.14</v>
      </c>
    </row>
    <row r="121" spans="1:5" ht="15.75">
      <c r="A121" s="78" t="s">
        <v>108</v>
      </c>
      <c r="B121" s="82" t="s">
        <v>4</v>
      </c>
      <c r="C121" s="83" t="s">
        <v>48</v>
      </c>
      <c r="D121" s="81">
        <v>66.22</v>
      </c>
      <c r="E121" s="81">
        <f t="shared" si="2"/>
        <v>1059.52</v>
      </c>
    </row>
    <row r="122" spans="1:5" ht="15.75">
      <c r="A122" s="78" t="s">
        <v>108</v>
      </c>
      <c r="B122" s="82" t="s">
        <v>4</v>
      </c>
      <c r="C122" s="83" t="s">
        <v>49</v>
      </c>
      <c r="D122" s="81">
        <v>33.11</v>
      </c>
      <c r="E122" s="81">
        <f t="shared" si="2"/>
        <v>529.76</v>
      </c>
    </row>
    <row r="123" spans="1:5" ht="15.75">
      <c r="A123" s="78" t="s">
        <v>107</v>
      </c>
      <c r="B123" s="82" t="s">
        <v>4</v>
      </c>
      <c r="C123" s="83" t="s">
        <v>50</v>
      </c>
      <c r="D123" s="81">
        <v>138.29</v>
      </c>
      <c r="E123" s="81">
        <f t="shared" si="2"/>
        <v>829.74</v>
      </c>
    </row>
    <row r="124" spans="1:5" ht="15.75">
      <c r="A124" s="78" t="s">
        <v>107</v>
      </c>
      <c r="B124" s="82" t="s">
        <v>4</v>
      </c>
      <c r="C124" s="83" t="s">
        <v>51</v>
      </c>
      <c r="D124" s="81">
        <v>249.7</v>
      </c>
      <c r="E124" s="81">
        <f t="shared" si="2"/>
        <v>1498.1999999999998</v>
      </c>
    </row>
    <row r="125" spans="1:5" ht="15.75">
      <c r="A125" s="78" t="s">
        <v>107</v>
      </c>
      <c r="B125" s="82" t="s">
        <v>4</v>
      </c>
      <c r="C125" s="83" t="s">
        <v>52</v>
      </c>
      <c r="D125" s="81">
        <v>132.38</v>
      </c>
      <c r="E125" s="81">
        <f t="shared" si="2"/>
        <v>794.28</v>
      </c>
    </row>
    <row r="126" spans="1:5" ht="15.75">
      <c r="A126" s="78" t="s">
        <v>103</v>
      </c>
      <c r="B126" s="82" t="s">
        <v>4</v>
      </c>
      <c r="C126" s="83" t="s">
        <v>53</v>
      </c>
      <c r="D126" s="81">
        <v>294.11</v>
      </c>
      <c r="E126" s="81">
        <f t="shared" si="2"/>
        <v>588.22</v>
      </c>
    </row>
    <row r="127" spans="1:5" ht="15.75">
      <c r="A127" s="78" t="s">
        <v>109</v>
      </c>
      <c r="B127" s="82" t="s">
        <v>4</v>
      </c>
      <c r="C127" s="83" t="s">
        <v>54</v>
      </c>
      <c r="D127" s="81">
        <v>221.67</v>
      </c>
      <c r="E127" s="81">
        <f t="shared" si="2"/>
        <v>1108.3499999999999</v>
      </c>
    </row>
    <row r="128" spans="1:5" ht="15.75">
      <c r="A128" s="78" t="s">
        <v>103</v>
      </c>
      <c r="B128" s="82" t="s">
        <v>4</v>
      </c>
      <c r="C128" s="83" t="s">
        <v>55</v>
      </c>
      <c r="D128" s="81">
        <v>225.95</v>
      </c>
      <c r="E128" s="81">
        <f t="shared" si="2"/>
        <v>451.9</v>
      </c>
    </row>
    <row r="129" spans="1:5" ht="15.75">
      <c r="A129" s="78" t="s">
        <v>103</v>
      </c>
      <c r="B129" s="82" t="s">
        <v>4</v>
      </c>
      <c r="C129" s="83" t="s">
        <v>56</v>
      </c>
      <c r="D129" s="81">
        <v>2063.67</v>
      </c>
      <c r="E129" s="81">
        <f t="shared" si="2"/>
        <v>4127.34</v>
      </c>
    </row>
    <row r="130" spans="1:5" ht="15.75">
      <c r="A130" s="78" t="s">
        <v>110</v>
      </c>
      <c r="B130" s="82" t="s">
        <v>4</v>
      </c>
      <c r="C130" s="83" t="s">
        <v>57</v>
      </c>
      <c r="D130" s="81">
        <v>140.18</v>
      </c>
      <c r="E130" s="81">
        <f t="shared" si="2"/>
        <v>560.72</v>
      </c>
    </row>
    <row r="131" spans="1:5" ht="15.75">
      <c r="A131" s="78" t="s">
        <v>109</v>
      </c>
      <c r="B131" s="82" t="s">
        <v>4</v>
      </c>
      <c r="C131" s="83" t="s">
        <v>58</v>
      </c>
      <c r="D131" s="81">
        <v>215.8</v>
      </c>
      <c r="E131" s="81">
        <f t="shared" si="2"/>
        <v>1079</v>
      </c>
    </row>
    <row r="132" spans="1:5" ht="15.75">
      <c r="A132" s="78" t="s">
        <v>109</v>
      </c>
      <c r="B132" s="82" t="s">
        <v>4</v>
      </c>
      <c r="C132" s="83" t="s">
        <v>59</v>
      </c>
      <c r="D132" s="81">
        <v>149.03</v>
      </c>
      <c r="E132" s="81">
        <f t="shared" si="2"/>
        <v>745.15</v>
      </c>
    </row>
    <row r="133" spans="1:5" ht="15.75">
      <c r="A133" s="78" t="s">
        <v>103</v>
      </c>
      <c r="B133" s="82" t="s">
        <v>4</v>
      </c>
      <c r="C133" s="83" t="s">
        <v>60</v>
      </c>
      <c r="D133" s="81">
        <v>29.09</v>
      </c>
      <c r="E133" s="81">
        <f t="shared" si="2"/>
        <v>58.18</v>
      </c>
    </row>
    <row r="134" spans="1:5" ht="15.75">
      <c r="A134" s="78" t="s">
        <v>103</v>
      </c>
      <c r="B134" s="82" t="s">
        <v>4</v>
      </c>
      <c r="C134" s="83" t="s">
        <v>61</v>
      </c>
      <c r="D134" s="81">
        <v>35.909999999999997</v>
      </c>
      <c r="E134" s="81">
        <f t="shared" si="2"/>
        <v>71.819999999999993</v>
      </c>
    </row>
    <row r="135" spans="1:5" ht="15.75">
      <c r="A135" s="78" t="s">
        <v>105</v>
      </c>
      <c r="B135" s="82" t="s">
        <v>4</v>
      </c>
      <c r="C135" s="83" t="s">
        <v>62</v>
      </c>
      <c r="D135" s="81">
        <v>229.88</v>
      </c>
      <c r="E135" s="81">
        <f t="shared" si="2"/>
        <v>229.88</v>
      </c>
    </row>
    <row r="136" spans="1:5" ht="15.75">
      <c r="A136" s="78" t="s">
        <v>107</v>
      </c>
      <c r="B136" s="82" t="s">
        <v>4</v>
      </c>
      <c r="C136" s="83" t="s">
        <v>63</v>
      </c>
      <c r="D136" s="81">
        <v>43.52</v>
      </c>
      <c r="E136" s="81">
        <f t="shared" si="2"/>
        <v>261.12</v>
      </c>
    </row>
    <row r="137" spans="1:5" ht="15.75">
      <c r="A137" s="78" t="s">
        <v>105</v>
      </c>
      <c r="B137" s="82" t="s">
        <v>4</v>
      </c>
      <c r="C137" s="83" t="s">
        <v>64</v>
      </c>
      <c r="D137" s="81">
        <v>319.97000000000003</v>
      </c>
      <c r="E137" s="81">
        <f t="shared" si="2"/>
        <v>319.97000000000003</v>
      </c>
    </row>
    <row r="138" spans="1:5" ht="15.75">
      <c r="A138" s="78" t="s">
        <v>105</v>
      </c>
      <c r="B138" s="82" t="s">
        <v>4</v>
      </c>
      <c r="C138" s="83" t="s">
        <v>65</v>
      </c>
      <c r="D138" s="81">
        <v>1339.4</v>
      </c>
      <c r="E138" s="81">
        <f t="shared" si="2"/>
        <v>1339.4</v>
      </c>
    </row>
    <row r="139" spans="1:5" ht="15.75">
      <c r="A139" s="78" t="s">
        <v>103</v>
      </c>
      <c r="B139" s="82" t="s">
        <v>4</v>
      </c>
      <c r="C139" s="83" t="s">
        <v>66</v>
      </c>
      <c r="D139" s="81">
        <v>46.44</v>
      </c>
      <c r="E139" s="81">
        <f t="shared" si="2"/>
        <v>92.88</v>
      </c>
    </row>
    <row r="140" spans="1:5" ht="15.75">
      <c r="A140" s="78" t="s">
        <v>103</v>
      </c>
      <c r="B140" s="82" t="s">
        <v>4</v>
      </c>
      <c r="C140" s="83" t="s">
        <v>5</v>
      </c>
      <c r="D140" s="81">
        <v>81.11</v>
      </c>
      <c r="E140" s="81">
        <f t="shared" si="2"/>
        <v>162.22</v>
      </c>
    </row>
    <row r="141" spans="1:5" ht="15.75">
      <c r="A141" s="78" t="s">
        <v>105</v>
      </c>
      <c r="B141" s="82" t="s">
        <v>4</v>
      </c>
      <c r="C141" s="83" t="s">
        <v>67</v>
      </c>
      <c r="D141" s="81">
        <v>271.83999999999997</v>
      </c>
      <c r="E141" s="81">
        <f t="shared" si="2"/>
        <v>271.83999999999997</v>
      </c>
    </row>
    <row r="142" spans="1:5" ht="15.75">
      <c r="A142" s="78" t="s">
        <v>105</v>
      </c>
      <c r="B142" s="82" t="s">
        <v>4</v>
      </c>
      <c r="C142" s="83" t="s">
        <v>68</v>
      </c>
      <c r="D142" s="81">
        <v>231.69</v>
      </c>
      <c r="E142" s="81">
        <f t="shared" si="2"/>
        <v>231.69</v>
      </c>
    </row>
    <row r="143" spans="1:5" ht="15.75">
      <c r="A143" s="78" t="s">
        <v>105</v>
      </c>
      <c r="B143" s="82" t="s">
        <v>4</v>
      </c>
      <c r="C143" s="83" t="s">
        <v>69</v>
      </c>
      <c r="D143" s="81">
        <v>2136.9899999999998</v>
      </c>
      <c r="E143" s="81">
        <f t="shared" si="2"/>
        <v>2136.9899999999998</v>
      </c>
    </row>
    <row r="144" spans="1:5" ht="15.75">
      <c r="A144" s="78" t="s">
        <v>105</v>
      </c>
      <c r="B144" s="82" t="s">
        <v>4</v>
      </c>
      <c r="C144" s="83" t="s">
        <v>70</v>
      </c>
      <c r="D144" s="81">
        <v>60.64</v>
      </c>
      <c r="E144" s="81">
        <f t="shared" si="2"/>
        <v>60.64</v>
      </c>
    </row>
    <row r="145" spans="1:5" ht="15.75">
      <c r="A145" s="78" t="s">
        <v>105</v>
      </c>
      <c r="B145" s="82" t="s">
        <v>4</v>
      </c>
      <c r="C145" s="83" t="s">
        <v>71</v>
      </c>
      <c r="D145" s="81">
        <v>153.82</v>
      </c>
      <c r="E145" s="81">
        <f t="shared" si="2"/>
        <v>153.82</v>
      </c>
    </row>
    <row r="146" spans="1:5" ht="15.75">
      <c r="A146" s="78" t="s">
        <v>105</v>
      </c>
      <c r="B146" s="82" t="s">
        <v>4</v>
      </c>
      <c r="C146" s="83" t="s">
        <v>72</v>
      </c>
      <c r="D146" s="81">
        <v>133.12</v>
      </c>
      <c r="E146" s="81">
        <f t="shared" si="2"/>
        <v>133.12</v>
      </c>
    </row>
    <row r="147" spans="1:5" ht="15.75">
      <c r="A147" s="78" t="s">
        <v>104</v>
      </c>
      <c r="B147" s="82" t="s">
        <v>4</v>
      </c>
      <c r="C147" s="83" t="s">
        <v>73</v>
      </c>
      <c r="D147" s="81">
        <v>62.99</v>
      </c>
      <c r="E147" s="81">
        <f t="shared" si="2"/>
        <v>503.92</v>
      </c>
    </row>
    <row r="148" spans="1:5" ht="15.75">
      <c r="A148" s="78" t="s">
        <v>105</v>
      </c>
      <c r="B148" s="82" t="s">
        <v>4</v>
      </c>
      <c r="C148" s="83" t="s">
        <v>74</v>
      </c>
      <c r="D148" s="81">
        <v>313.7</v>
      </c>
      <c r="E148" s="81">
        <f t="shared" si="2"/>
        <v>313.7</v>
      </c>
    </row>
    <row r="149" spans="1:5" ht="15.75">
      <c r="A149" s="78" t="s">
        <v>103</v>
      </c>
      <c r="B149" s="82" t="s">
        <v>4</v>
      </c>
      <c r="C149" s="83" t="s">
        <v>75</v>
      </c>
      <c r="D149" s="81">
        <v>320.79000000000002</v>
      </c>
      <c r="E149" s="81">
        <f t="shared" si="2"/>
        <v>641.58000000000004</v>
      </c>
    </row>
    <row r="150" spans="1:5" ht="15.75">
      <c r="A150" s="78" t="s">
        <v>103</v>
      </c>
      <c r="B150" s="82" t="s">
        <v>4</v>
      </c>
      <c r="C150" s="83" t="s">
        <v>76</v>
      </c>
      <c r="D150" s="81">
        <v>295.31</v>
      </c>
      <c r="E150" s="81">
        <f t="shared" si="2"/>
        <v>590.62</v>
      </c>
    </row>
    <row r="151" spans="1:5" ht="15.75">
      <c r="A151" s="78" t="s">
        <v>105</v>
      </c>
      <c r="B151" s="82" t="s">
        <v>4</v>
      </c>
      <c r="C151" s="83" t="s">
        <v>77</v>
      </c>
      <c r="D151" s="81">
        <v>2848.78</v>
      </c>
      <c r="E151" s="81">
        <f t="shared" si="2"/>
        <v>2848.78</v>
      </c>
    </row>
    <row r="152" spans="1:5" ht="15.75">
      <c r="A152" s="78" t="s">
        <v>105</v>
      </c>
      <c r="B152" s="82" t="s">
        <v>4</v>
      </c>
      <c r="C152" s="83" t="s">
        <v>78</v>
      </c>
      <c r="D152" s="81">
        <v>464.77</v>
      </c>
      <c r="E152" s="81">
        <f t="shared" si="2"/>
        <v>464.77</v>
      </c>
    </row>
    <row r="153" spans="1:5" ht="15.75">
      <c r="A153" s="78" t="s">
        <v>103</v>
      </c>
      <c r="B153" s="82" t="s">
        <v>4</v>
      </c>
      <c r="C153" s="83" t="s">
        <v>79</v>
      </c>
      <c r="D153" s="81">
        <v>488.07</v>
      </c>
      <c r="E153" s="81">
        <f t="shared" si="2"/>
        <v>976.14</v>
      </c>
    </row>
    <row r="154" spans="1:5" ht="15.75">
      <c r="A154" s="78" t="s">
        <v>103</v>
      </c>
      <c r="B154" s="82" t="s">
        <v>4</v>
      </c>
      <c r="C154" s="83" t="s">
        <v>80</v>
      </c>
      <c r="D154" s="81">
        <v>262.92</v>
      </c>
      <c r="E154" s="81">
        <f t="shared" si="2"/>
        <v>525.84</v>
      </c>
    </row>
    <row r="155" spans="1:5" ht="15.75">
      <c r="A155" s="78" t="s">
        <v>103</v>
      </c>
      <c r="B155" s="82" t="s">
        <v>4</v>
      </c>
      <c r="C155" s="83" t="s">
        <v>81</v>
      </c>
      <c r="D155" s="81">
        <v>392.38</v>
      </c>
      <c r="E155" s="81">
        <f t="shared" si="2"/>
        <v>784.76</v>
      </c>
    </row>
    <row r="156" spans="1:5" ht="15.75">
      <c r="A156" s="78" t="s">
        <v>103</v>
      </c>
      <c r="B156" s="82" t="s">
        <v>4</v>
      </c>
      <c r="C156" s="83" t="s">
        <v>82</v>
      </c>
      <c r="D156" s="81">
        <v>344.18</v>
      </c>
      <c r="E156" s="81">
        <f t="shared" si="2"/>
        <v>688.36</v>
      </c>
    </row>
    <row r="157" spans="1:5" ht="15.75">
      <c r="A157" s="78" t="s">
        <v>103</v>
      </c>
      <c r="B157" s="82" t="s">
        <v>4</v>
      </c>
      <c r="C157" s="83" t="s">
        <v>83</v>
      </c>
      <c r="D157" s="81">
        <v>306.45</v>
      </c>
      <c r="E157" s="81">
        <f t="shared" si="2"/>
        <v>612.9</v>
      </c>
    </row>
    <row r="158" spans="1:5" ht="15.75">
      <c r="A158" s="78" t="s">
        <v>103</v>
      </c>
      <c r="B158" s="82" t="s">
        <v>4</v>
      </c>
      <c r="C158" s="83" t="s">
        <v>84</v>
      </c>
      <c r="D158" s="81">
        <v>277.55</v>
      </c>
      <c r="E158" s="81">
        <f t="shared" si="2"/>
        <v>555.1</v>
      </c>
    </row>
    <row r="159" spans="1:5" ht="15.75">
      <c r="A159" s="78" t="s">
        <v>105</v>
      </c>
      <c r="B159" s="82" t="s">
        <v>4</v>
      </c>
      <c r="C159" s="83" t="s">
        <v>85</v>
      </c>
      <c r="D159" s="81">
        <v>142.81</v>
      </c>
      <c r="E159" s="81">
        <f t="shared" si="2"/>
        <v>142.81</v>
      </c>
    </row>
    <row r="160" spans="1:5" ht="15.75">
      <c r="A160" s="78" t="s">
        <v>105</v>
      </c>
      <c r="B160" s="82" t="s">
        <v>4</v>
      </c>
      <c r="C160" s="83" t="s">
        <v>86</v>
      </c>
      <c r="D160" s="81">
        <v>150.29</v>
      </c>
      <c r="E160" s="81">
        <f t="shared" ref="E160:E176" si="3">SUM(A160*D160)</f>
        <v>150.29</v>
      </c>
    </row>
    <row r="161" spans="1:5" ht="15.75">
      <c r="A161" s="78" t="s">
        <v>105</v>
      </c>
      <c r="B161" s="82" t="s">
        <v>4</v>
      </c>
      <c r="C161" s="83" t="s">
        <v>87</v>
      </c>
      <c r="D161" s="81">
        <v>897.49</v>
      </c>
      <c r="E161" s="81">
        <f t="shared" si="3"/>
        <v>897.49</v>
      </c>
    </row>
    <row r="162" spans="1:5" ht="15.75">
      <c r="A162" s="78" t="s">
        <v>105</v>
      </c>
      <c r="B162" s="82" t="s">
        <v>4</v>
      </c>
      <c r="C162" s="83" t="s">
        <v>88</v>
      </c>
      <c r="D162" s="81">
        <v>1219.19</v>
      </c>
      <c r="E162" s="81">
        <f t="shared" si="3"/>
        <v>1219.19</v>
      </c>
    </row>
    <row r="163" spans="1:5" ht="15.75">
      <c r="A163" s="78" t="s">
        <v>105</v>
      </c>
      <c r="B163" s="82" t="s">
        <v>4</v>
      </c>
      <c r="C163" s="83" t="s">
        <v>89</v>
      </c>
      <c r="D163" s="81">
        <v>1219.19</v>
      </c>
      <c r="E163" s="81">
        <f t="shared" si="3"/>
        <v>1219.19</v>
      </c>
    </row>
    <row r="164" spans="1:5" ht="15.75">
      <c r="A164" s="78" t="s">
        <v>105</v>
      </c>
      <c r="B164" s="82" t="s">
        <v>4</v>
      </c>
      <c r="C164" s="83" t="s">
        <v>90</v>
      </c>
      <c r="D164" s="81">
        <v>2135.23</v>
      </c>
      <c r="E164" s="81">
        <f t="shared" si="3"/>
        <v>2135.23</v>
      </c>
    </row>
    <row r="165" spans="1:5" ht="15.75">
      <c r="A165" s="78" t="s">
        <v>103</v>
      </c>
      <c r="B165" s="82" t="s">
        <v>4</v>
      </c>
      <c r="C165" s="83" t="s">
        <v>91</v>
      </c>
      <c r="D165" s="81">
        <v>306.52</v>
      </c>
      <c r="E165" s="81">
        <f t="shared" si="3"/>
        <v>613.04</v>
      </c>
    </row>
    <row r="166" spans="1:5" ht="15.75">
      <c r="A166" s="78" t="s">
        <v>103</v>
      </c>
      <c r="B166" s="82" t="s">
        <v>4</v>
      </c>
      <c r="C166" s="83" t="s">
        <v>92</v>
      </c>
      <c r="D166" s="81">
        <v>987.52</v>
      </c>
      <c r="E166" s="81">
        <f t="shared" si="3"/>
        <v>1975.04</v>
      </c>
    </row>
    <row r="167" spans="1:5" ht="15.75">
      <c r="A167" s="78" t="s">
        <v>105</v>
      </c>
      <c r="B167" s="82" t="s">
        <v>4</v>
      </c>
      <c r="C167" s="83" t="s">
        <v>93</v>
      </c>
      <c r="D167" s="81">
        <v>243.08</v>
      </c>
      <c r="E167" s="81">
        <f t="shared" si="3"/>
        <v>243.08</v>
      </c>
    </row>
    <row r="168" spans="1:5" ht="15.75">
      <c r="A168" s="78" t="s">
        <v>105</v>
      </c>
      <c r="B168" s="82" t="s">
        <v>4</v>
      </c>
      <c r="C168" s="83" t="s">
        <v>94</v>
      </c>
      <c r="D168" s="81">
        <v>388.69</v>
      </c>
      <c r="E168" s="81">
        <f t="shared" si="3"/>
        <v>388.69</v>
      </c>
    </row>
    <row r="169" spans="1:5" ht="15.75">
      <c r="A169" s="78" t="s">
        <v>105</v>
      </c>
      <c r="B169" s="82" t="s">
        <v>4</v>
      </c>
      <c r="C169" s="83" t="s">
        <v>95</v>
      </c>
      <c r="D169" s="81">
        <v>388.69</v>
      </c>
      <c r="E169" s="81">
        <f t="shared" si="3"/>
        <v>388.69</v>
      </c>
    </row>
    <row r="170" spans="1:5" ht="15.75">
      <c r="A170" s="78" t="s">
        <v>105</v>
      </c>
      <c r="B170" s="82" t="s">
        <v>4</v>
      </c>
      <c r="C170" s="83" t="s">
        <v>96</v>
      </c>
      <c r="D170" s="81">
        <v>176.65</v>
      </c>
      <c r="E170" s="81">
        <f t="shared" si="3"/>
        <v>176.65</v>
      </c>
    </row>
    <row r="171" spans="1:5" ht="15.75">
      <c r="A171" s="78" t="s">
        <v>105</v>
      </c>
      <c r="B171" s="82" t="s">
        <v>4</v>
      </c>
      <c r="C171" s="83" t="s">
        <v>97</v>
      </c>
      <c r="D171" s="81">
        <v>176.65</v>
      </c>
      <c r="E171" s="81">
        <f t="shared" si="3"/>
        <v>176.65</v>
      </c>
    </row>
    <row r="172" spans="1:5" ht="15.75">
      <c r="A172" s="78" t="s">
        <v>105</v>
      </c>
      <c r="B172" s="82" t="s">
        <v>4</v>
      </c>
      <c r="C172" s="83" t="s">
        <v>98</v>
      </c>
      <c r="D172" s="81">
        <v>176.65</v>
      </c>
      <c r="E172" s="81">
        <f t="shared" si="3"/>
        <v>176.65</v>
      </c>
    </row>
    <row r="173" spans="1:5" ht="15.75">
      <c r="A173" s="78" t="s">
        <v>105</v>
      </c>
      <c r="B173" s="82" t="s">
        <v>4</v>
      </c>
      <c r="C173" s="83" t="s">
        <v>99</v>
      </c>
      <c r="D173" s="81">
        <v>176.65</v>
      </c>
      <c r="E173" s="81">
        <f t="shared" si="3"/>
        <v>176.65</v>
      </c>
    </row>
    <row r="174" spans="1:5" ht="15.75">
      <c r="A174" s="78" t="s">
        <v>105</v>
      </c>
      <c r="B174" s="82" t="s">
        <v>4</v>
      </c>
      <c r="C174" s="83" t="s">
        <v>100</v>
      </c>
      <c r="D174" s="81">
        <v>292.75</v>
      </c>
      <c r="E174" s="81">
        <f t="shared" si="3"/>
        <v>292.75</v>
      </c>
    </row>
    <row r="175" spans="1:5" ht="15.75">
      <c r="A175" s="78" t="s">
        <v>103</v>
      </c>
      <c r="B175" s="82" t="s">
        <v>4</v>
      </c>
      <c r="C175" s="83" t="s">
        <v>101</v>
      </c>
      <c r="D175" s="81">
        <v>107.83</v>
      </c>
      <c r="E175" s="81">
        <f t="shared" si="3"/>
        <v>215.66</v>
      </c>
    </row>
    <row r="176" spans="1:5" ht="15.75">
      <c r="A176" s="78" t="s">
        <v>103</v>
      </c>
      <c r="B176" s="82" t="s">
        <v>4</v>
      </c>
      <c r="C176" s="83" t="s">
        <v>102</v>
      </c>
      <c r="D176" s="81">
        <v>117.48</v>
      </c>
      <c r="E176" s="81">
        <f t="shared" si="3"/>
        <v>234.96</v>
      </c>
    </row>
    <row r="177" spans="1:5" ht="15.75">
      <c r="A177" s="84"/>
      <c r="B177" s="84"/>
      <c r="C177" s="84"/>
      <c r="D177" s="85">
        <f>SUM(E95:E176)</f>
        <v>57962.550000000017</v>
      </c>
      <c r="E177" s="86"/>
    </row>
    <row r="178" spans="1:5" ht="15.75" customHeight="1">
      <c r="A178" s="87" t="s">
        <v>10</v>
      </c>
      <c r="B178" s="87"/>
      <c r="C178" s="87"/>
      <c r="D178" s="88"/>
      <c r="E178" s="88"/>
    </row>
    <row r="179" spans="1:5" ht="15.75">
      <c r="A179" s="78" t="s">
        <v>105</v>
      </c>
      <c r="B179" s="79" t="s">
        <v>4</v>
      </c>
      <c r="C179" s="80" t="s">
        <v>111</v>
      </c>
      <c r="D179" s="81">
        <v>440.37</v>
      </c>
      <c r="E179" s="81">
        <f>SUM(A179*D179)</f>
        <v>440.37</v>
      </c>
    </row>
    <row r="180" spans="1:5" ht="15.75">
      <c r="A180" s="78" t="s">
        <v>105</v>
      </c>
      <c r="B180" s="82" t="s">
        <v>4</v>
      </c>
      <c r="C180" s="83" t="s">
        <v>112</v>
      </c>
      <c r="D180" s="81">
        <v>440.37</v>
      </c>
      <c r="E180" s="81">
        <f t="shared" ref="E180:E244" si="4">SUM(A180*D180)</f>
        <v>440.37</v>
      </c>
    </row>
    <row r="181" spans="1:5" ht="15.75">
      <c r="A181" s="78" t="s">
        <v>105</v>
      </c>
      <c r="B181" s="82" t="s">
        <v>4</v>
      </c>
      <c r="C181" s="83" t="s">
        <v>113</v>
      </c>
      <c r="D181" s="81">
        <v>284.52</v>
      </c>
      <c r="E181" s="81">
        <f t="shared" si="4"/>
        <v>284.52</v>
      </c>
    </row>
    <row r="182" spans="1:5" ht="15.75">
      <c r="A182" s="78" t="s">
        <v>105</v>
      </c>
      <c r="B182" s="82" t="s">
        <v>4</v>
      </c>
      <c r="C182" s="83" t="s">
        <v>114</v>
      </c>
      <c r="D182" s="81">
        <v>481.56</v>
      </c>
      <c r="E182" s="81">
        <f t="shared" si="4"/>
        <v>481.56</v>
      </c>
    </row>
    <row r="183" spans="1:5" ht="15.75">
      <c r="A183" s="78" t="s">
        <v>110</v>
      </c>
      <c r="B183" s="82" t="s">
        <v>4</v>
      </c>
      <c r="C183" s="83" t="s">
        <v>115</v>
      </c>
      <c r="D183" s="81">
        <v>56.88</v>
      </c>
      <c r="E183" s="81">
        <f t="shared" si="4"/>
        <v>227.52</v>
      </c>
    </row>
    <row r="184" spans="1:5" ht="15.75">
      <c r="A184" s="78" t="s">
        <v>110</v>
      </c>
      <c r="B184" s="82" t="s">
        <v>4</v>
      </c>
      <c r="C184" s="83" t="s">
        <v>116</v>
      </c>
      <c r="D184" s="81">
        <v>66.81</v>
      </c>
      <c r="E184" s="81">
        <f t="shared" si="4"/>
        <v>267.24</v>
      </c>
    </row>
    <row r="185" spans="1:5" ht="15.75">
      <c r="A185" s="78" t="s">
        <v>110</v>
      </c>
      <c r="B185" s="82" t="s">
        <v>4</v>
      </c>
      <c r="C185" s="83" t="s">
        <v>117</v>
      </c>
      <c r="D185" s="81">
        <v>47.03</v>
      </c>
      <c r="E185" s="81">
        <f t="shared" si="4"/>
        <v>188.12</v>
      </c>
    </row>
    <row r="186" spans="1:5" ht="15.75">
      <c r="A186" s="78" t="s">
        <v>105</v>
      </c>
      <c r="B186" s="82" t="s">
        <v>4</v>
      </c>
      <c r="C186" s="83" t="s">
        <v>100</v>
      </c>
      <c r="D186" s="81">
        <v>182.38</v>
      </c>
      <c r="E186" s="81">
        <f t="shared" si="4"/>
        <v>182.38</v>
      </c>
    </row>
    <row r="187" spans="1:5" ht="15.75">
      <c r="A187" s="78" t="s">
        <v>105</v>
      </c>
      <c r="B187" s="82" t="s">
        <v>4</v>
      </c>
      <c r="C187" s="83" t="s">
        <v>118</v>
      </c>
      <c r="D187" s="81">
        <v>208.6</v>
      </c>
      <c r="E187" s="81">
        <f t="shared" si="4"/>
        <v>208.6</v>
      </c>
    </row>
    <row r="188" spans="1:5" ht="15.75">
      <c r="A188" s="78" t="s">
        <v>103</v>
      </c>
      <c r="B188" s="82" t="s">
        <v>4</v>
      </c>
      <c r="C188" s="83" t="s">
        <v>44</v>
      </c>
      <c r="D188" s="81">
        <v>168.29</v>
      </c>
      <c r="E188" s="81">
        <f t="shared" si="4"/>
        <v>336.58</v>
      </c>
    </row>
    <row r="189" spans="1:5" ht="15.75">
      <c r="A189" s="78" t="s">
        <v>110</v>
      </c>
      <c r="B189" s="82" t="s">
        <v>4</v>
      </c>
      <c r="C189" s="83" t="s">
        <v>54</v>
      </c>
      <c r="D189" s="81">
        <v>79.63</v>
      </c>
      <c r="E189" s="81">
        <f t="shared" si="4"/>
        <v>318.52</v>
      </c>
    </row>
    <row r="190" spans="1:5" ht="15.75">
      <c r="A190" s="78" t="s">
        <v>103</v>
      </c>
      <c r="B190" s="82" t="s">
        <v>4</v>
      </c>
      <c r="C190" s="83" t="s">
        <v>119</v>
      </c>
      <c r="D190" s="81">
        <v>199.04</v>
      </c>
      <c r="E190" s="81">
        <f t="shared" si="4"/>
        <v>398.08</v>
      </c>
    </row>
    <row r="191" spans="1:5" ht="15.75">
      <c r="A191" s="78" t="s">
        <v>109</v>
      </c>
      <c r="B191" s="82" t="s">
        <v>4</v>
      </c>
      <c r="C191" s="83" t="s">
        <v>120</v>
      </c>
      <c r="D191" s="81">
        <v>64.89</v>
      </c>
      <c r="E191" s="81">
        <f t="shared" si="4"/>
        <v>324.45</v>
      </c>
    </row>
    <row r="192" spans="1:5" ht="15.75">
      <c r="A192" s="78" t="s">
        <v>109</v>
      </c>
      <c r="B192" s="82" t="s">
        <v>4</v>
      </c>
      <c r="C192" s="83" t="s">
        <v>52</v>
      </c>
      <c r="D192" s="81">
        <v>59.05</v>
      </c>
      <c r="E192" s="81">
        <f t="shared" si="4"/>
        <v>295.25</v>
      </c>
    </row>
    <row r="193" spans="1:5" ht="15.75">
      <c r="A193" s="78" t="s">
        <v>109</v>
      </c>
      <c r="B193" s="82" t="s">
        <v>4</v>
      </c>
      <c r="C193" s="83" t="s">
        <v>121</v>
      </c>
      <c r="D193" s="81">
        <v>52.03</v>
      </c>
      <c r="E193" s="81">
        <f t="shared" si="4"/>
        <v>260.14999999999998</v>
      </c>
    </row>
    <row r="194" spans="1:5" ht="15.75">
      <c r="A194" s="78" t="s">
        <v>108</v>
      </c>
      <c r="B194" s="82" t="s">
        <v>4</v>
      </c>
      <c r="C194" s="83" t="s">
        <v>122</v>
      </c>
      <c r="D194" s="81">
        <v>18.68</v>
      </c>
      <c r="E194" s="81">
        <f t="shared" si="4"/>
        <v>298.88</v>
      </c>
    </row>
    <row r="195" spans="1:5" ht="15.75">
      <c r="A195" s="78" t="s">
        <v>105</v>
      </c>
      <c r="B195" s="82" t="s">
        <v>4</v>
      </c>
      <c r="C195" s="83" t="s">
        <v>35</v>
      </c>
      <c r="D195" s="81">
        <v>541.91</v>
      </c>
      <c r="E195" s="81">
        <f t="shared" si="4"/>
        <v>541.91</v>
      </c>
    </row>
    <row r="196" spans="1:5" ht="15.75">
      <c r="A196" s="78" t="s">
        <v>104</v>
      </c>
      <c r="B196" s="82" t="s">
        <v>4</v>
      </c>
      <c r="C196" s="83" t="s">
        <v>123</v>
      </c>
      <c r="D196" s="81">
        <v>9.83</v>
      </c>
      <c r="E196" s="81">
        <f t="shared" si="4"/>
        <v>78.64</v>
      </c>
    </row>
    <row r="197" spans="1:5" ht="15.75">
      <c r="A197" s="78" t="s">
        <v>105</v>
      </c>
      <c r="B197" s="82" t="s">
        <v>4</v>
      </c>
      <c r="C197" s="83" t="s">
        <v>124</v>
      </c>
      <c r="D197" s="81">
        <v>73.77</v>
      </c>
      <c r="E197" s="81">
        <f t="shared" si="4"/>
        <v>73.77</v>
      </c>
    </row>
    <row r="198" spans="1:5" ht="15.75">
      <c r="A198" s="78" t="s">
        <v>105</v>
      </c>
      <c r="B198" s="82" t="s">
        <v>4</v>
      </c>
      <c r="C198" s="83" t="s">
        <v>125</v>
      </c>
      <c r="D198" s="81">
        <v>73.77</v>
      </c>
      <c r="E198" s="81">
        <f t="shared" si="4"/>
        <v>73.77</v>
      </c>
    </row>
    <row r="199" spans="1:5" ht="15.75">
      <c r="A199" s="78" t="s">
        <v>103</v>
      </c>
      <c r="B199" s="82" t="s">
        <v>4</v>
      </c>
      <c r="C199" s="83" t="s">
        <v>126</v>
      </c>
      <c r="D199" s="81">
        <v>36.049999999999997</v>
      </c>
      <c r="E199" s="81">
        <f t="shared" si="4"/>
        <v>72.099999999999994</v>
      </c>
    </row>
    <row r="200" spans="1:5" ht="15.75">
      <c r="A200" s="78" t="s">
        <v>103</v>
      </c>
      <c r="B200" s="82" t="s">
        <v>4</v>
      </c>
      <c r="C200" s="83" t="s">
        <v>127</v>
      </c>
      <c r="D200" s="81">
        <v>128.44999999999999</v>
      </c>
      <c r="E200" s="81">
        <f t="shared" si="4"/>
        <v>256.89999999999998</v>
      </c>
    </row>
    <row r="201" spans="1:5" ht="15.75">
      <c r="A201" s="78" t="s">
        <v>103</v>
      </c>
      <c r="B201" s="82" t="s">
        <v>4</v>
      </c>
      <c r="C201" s="83" t="s">
        <v>128</v>
      </c>
      <c r="D201" s="81">
        <v>129.63999999999999</v>
      </c>
      <c r="E201" s="81">
        <f t="shared" si="4"/>
        <v>259.27999999999997</v>
      </c>
    </row>
    <row r="202" spans="1:5" ht="15.75">
      <c r="A202" s="78" t="s">
        <v>105</v>
      </c>
      <c r="B202" s="82" t="s">
        <v>4</v>
      </c>
      <c r="C202" s="83" t="s">
        <v>40</v>
      </c>
      <c r="D202" s="81">
        <v>50.78</v>
      </c>
      <c r="E202" s="81">
        <f t="shared" si="4"/>
        <v>50.78</v>
      </c>
    </row>
    <row r="203" spans="1:5" ht="15.75">
      <c r="A203" s="78" t="s">
        <v>105</v>
      </c>
      <c r="B203" s="82" t="s">
        <v>4</v>
      </c>
      <c r="C203" s="83" t="s">
        <v>129</v>
      </c>
      <c r="D203" s="81">
        <v>13.37</v>
      </c>
      <c r="E203" s="81">
        <f t="shared" si="4"/>
        <v>13.37</v>
      </c>
    </row>
    <row r="204" spans="1:5" ht="15.75">
      <c r="A204" s="78" t="s">
        <v>104</v>
      </c>
      <c r="B204" s="82" t="s">
        <v>4</v>
      </c>
      <c r="C204" s="83" t="s">
        <v>130</v>
      </c>
      <c r="D204" s="81">
        <v>47.32</v>
      </c>
      <c r="E204" s="81">
        <f t="shared" si="4"/>
        <v>378.56</v>
      </c>
    </row>
    <row r="205" spans="1:5" ht="15.75">
      <c r="A205" s="78" t="s">
        <v>110</v>
      </c>
      <c r="B205" s="82" t="s">
        <v>4</v>
      </c>
      <c r="C205" s="83" t="s">
        <v>131</v>
      </c>
      <c r="D205" s="81">
        <v>70.06</v>
      </c>
      <c r="E205" s="81">
        <f t="shared" si="4"/>
        <v>280.24</v>
      </c>
    </row>
    <row r="206" spans="1:5" ht="15.75">
      <c r="A206" s="78" t="s">
        <v>103</v>
      </c>
      <c r="B206" s="82" t="s">
        <v>4</v>
      </c>
      <c r="C206" s="83" t="s">
        <v>132</v>
      </c>
      <c r="D206" s="81">
        <v>108.11</v>
      </c>
      <c r="E206" s="81">
        <f t="shared" si="4"/>
        <v>216.22</v>
      </c>
    </row>
    <row r="207" spans="1:5" ht="15.75">
      <c r="A207" s="78" t="s">
        <v>103</v>
      </c>
      <c r="B207" s="82" t="s">
        <v>4</v>
      </c>
      <c r="C207" s="83" t="s">
        <v>133</v>
      </c>
      <c r="D207" s="81">
        <v>32.049999999999997</v>
      </c>
      <c r="E207" s="81">
        <f t="shared" si="4"/>
        <v>64.099999999999994</v>
      </c>
    </row>
    <row r="208" spans="1:5" ht="15.75">
      <c r="A208" s="78" t="s">
        <v>105</v>
      </c>
      <c r="B208" s="82" t="s">
        <v>4</v>
      </c>
      <c r="C208" s="83" t="s">
        <v>134</v>
      </c>
      <c r="D208" s="81">
        <v>648.84</v>
      </c>
      <c r="E208" s="81">
        <f t="shared" si="4"/>
        <v>648.84</v>
      </c>
    </row>
    <row r="209" spans="1:5" ht="15.75">
      <c r="A209" s="78" t="s">
        <v>103</v>
      </c>
      <c r="B209" s="82" t="s">
        <v>4</v>
      </c>
      <c r="C209" s="83" t="s">
        <v>81</v>
      </c>
      <c r="D209" s="81">
        <v>152.51</v>
      </c>
      <c r="E209" s="81">
        <f t="shared" si="4"/>
        <v>305.02</v>
      </c>
    </row>
    <row r="210" spans="1:5" ht="15.75">
      <c r="A210" s="78" t="s">
        <v>103</v>
      </c>
      <c r="B210" s="82" t="s">
        <v>4</v>
      </c>
      <c r="C210" s="83" t="s">
        <v>82</v>
      </c>
      <c r="D210" s="81">
        <v>136.47</v>
      </c>
      <c r="E210" s="81">
        <f t="shared" si="4"/>
        <v>272.94</v>
      </c>
    </row>
    <row r="211" spans="1:5" ht="15.75">
      <c r="A211" s="78" t="s">
        <v>103</v>
      </c>
      <c r="B211" s="82" t="s">
        <v>4</v>
      </c>
      <c r="C211" s="83" t="s">
        <v>135</v>
      </c>
      <c r="D211" s="81">
        <v>252.17</v>
      </c>
      <c r="E211" s="81">
        <f t="shared" si="4"/>
        <v>504.34</v>
      </c>
    </row>
    <row r="212" spans="1:5" ht="15.75">
      <c r="A212" s="78" t="s">
        <v>110</v>
      </c>
      <c r="B212" s="82" t="s">
        <v>4</v>
      </c>
      <c r="C212" s="83" t="s">
        <v>136</v>
      </c>
      <c r="D212" s="81">
        <v>147.83000000000001</v>
      </c>
      <c r="E212" s="81">
        <f t="shared" si="4"/>
        <v>591.32000000000005</v>
      </c>
    </row>
    <row r="213" spans="1:5" ht="15.75">
      <c r="A213" s="78" t="s">
        <v>110</v>
      </c>
      <c r="B213" s="82" t="s">
        <v>4</v>
      </c>
      <c r="C213" s="83" t="s">
        <v>137</v>
      </c>
      <c r="D213" s="81">
        <v>137.05000000000001</v>
      </c>
      <c r="E213" s="81">
        <f t="shared" si="4"/>
        <v>548.20000000000005</v>
      </c>
    </row>
    <row r="214" spans="1:5" ht="15.75">
      <c r="A214" s="78" t="s">
        <v>103</v>
      </c>
      <c r="B214" s="82" t="s">
        <v>4</v>
      </c>
      <c r="C214" s="83" t="s">
        <v>138</v>
      </c>
      <c r="D214" s="81">
        <v>115.39</v>
      </c>
      <c r="E214" s="81">
        <f t="shared" si="4"/>
        <v>230.78</v>
      </c>
    </row>
    <row r="215" spans="1:5" ht="15.75">
      <c r="A215" s="78" t="s">
        <v>103</v>
      </c>
      <c r="B215" s="82" t="s">
        <v>4</v>
      </c>
      <c r="C215" s="83" t="s">
        <v>139</v>
      </c>
      <c r="D215" s="81">
        <v>132.21</v>
      </c>
      <c r="E215" s="81">
        <f t="shared" si="4"/>
        <v>264.42</v>
      </c>
    </row>
    <row r="216" spans="1:5" ht="15.75">
      <c r="A216" s="78" t="s">
        <v>103</v>
      </c>
      <c r="B216" s="82" t="s">
        <v>4</v>
      </c>
      <c r="C216" s="83" t="s">
        <v>22</v>
      </c>
      <c r="D216" s="81">
        <v>350.69</v>
      </c>
      <c r="E216" s="81">
        <f t="shared" si="4"/>
        <v>701.38</v>
      </c>
    </row>
    <row r="217" spans="1:5" ht="15.75">
      <c r="A217" s="78" t="s">
        <v>103</v>
      </c>
      <c r="B217" s="82" t="s">
        <v>4</v>
      </c>
      <c r="C217" s="83" t="s">
        <v>140</v>
      </c>
      <c r="D217" s="81">
        <v>230.46</v>
      </c>
      <c r="E217" s="81">
        <f t="shared" si="4"/>
        <v>460.92</v>
      </c>
    </row>
    <row r="218" spans="1:5" ht="15.75">
      <c r="A218" s="78" t="s">
        <v>103</v>
      </c>
      <c r="B218" s="82" t="s">
        <v>4</v>
      </c>
      <c r="C218" s="83" t="s">
        <v>141</v>
      </c>
      <c r="D218" s="81">
        <v>53.42</v>
      </c>
      <c r="E218" s="81">
        <f t="shared" si="4"/>
        <v>106.84</v>
      </c>
    </row>
    <row r="219" spans="1:5" ht="15.75">
      <c r="A219" s="78" t="s">
        <v>103</v>
      </c>
      <c r="B219" s="82" t="s">
        <v>4</v>
      </c>
      <c r="C219" s="83" t="s">
        <v>142</v>
      </c>
      <c r="D219" s="81">
        <v>61.7</v>
      </c>
      <c r="E219" s="81">
        <f t="shared" si="4"/>
        <v>123.4</v>
      </c>
    </row>
    <row r="220" spans="1:5" ht="15.75">
      <c r="A220" s="78" t="s">
        <v>105</v>
      </c>
      <c r="B220" s="82" t="s">
        <v>4</v>
      </c>
      <c r="C220" s="83" t="s">
        <v>143</v>
      </c>
      <c r="D220" s="81">
        <v>438.42</v>
      </c>
      <c r="E220" s="81">
        <f t="shared" si="4"/>
        <v>438.42</v>
      </c>
    </row>
    <row r="221" spans="1:5" ht="15.75">
      <c r="A221" s="78" t="s">
        <v>194</v>
      </c>
      <c r="B221" s="82" t="s">
        <v>4</v>
      </c>
      <c r="C221" s="83" t="s">
        <v>144</v>
      </c>
      <c r="D221" s="81">
        <v>2.88</v>
      </c>
      <c r="E221" s="81">
        <f t="shared" si="4"/>
        <v>28.799999999999997</v>
      </c>
    </row>
    <row r="222" spans="1:5" ht="15.75">
      <c r="A222" s="78" t="s">
        <v>194</v>
      </c>
      <c r="B222" s="82" t="s">
        <v>4</v>
      </c>
      <c r="C222" s="83" t="s">
        <v>145</v>
      </c>
      <c r="D222" s="81">
        <v>0.8</v>
      </c>
      <c r="E222" s="81">
        <f t="shared" si="4"/>
        <v>8</v>
      </c>
    </row>
    <row r="223" spans="1:5" ht="15.75">
      <c r="A223" s="78" t="s">
        <v>103</v>
      </c>
      <c r="B223" s="82" t="s">
        <v>4</v>
      </c>
      <c r="C223" s="83" t="s">
        <v>146</v>
      </c>
      <c r="D223" s="81">
        <v>26.94</v>
      </c>
      <c r="E223" s="81">
        <f t="shared" si="4"/>
        <v>53.88</v>
      </c>
    </row>
    <row r="224" spans="1:5" ht="15.75">
      <c r="A224" s="78" t="s">
        <v>105</v>
      </c>
      <c r="B224" s="82" t="s">
        <v>4</v>
      </c>
      <c r="C224" s="83" t="s">
        <v>147</v>
      </c>
      <c r="D224" s="81">
        <v>24.02</v>
      </c>
      <c r="E224" s="81">
        <f t="shared" si="4"/>
        <v>24.02</v>
      </c>
    </row>
    <row r="225" spans="1:5" ht="15.75">
      <c r="A225" s="78" t="s">
        <v>103</v>
      </c>
      <c r="B225" s="82" t="s">
        <v>4</v>
      </c>
      <c r="C225" s="83" t="s">
        <v>148</v>
      </c>
      <c r="D225" s="81">
        <v>26.03</v>
      </c>
      <c r="E225" s="81">
        <f t="shared" si="4"/>
        <v>52.06</v>
      </c>
    </row>
    <row r="226" spans="1:5" ht="15.75">
      <c r="A226" s="78" t="s">
        <v>105</v>
      </c>
      <c r="B226" s="82" t="s">
        <v>4</v>
      </c>
      <c r="C226" s="83" t="s">
        <v>149</v>
      </c>
      <c r="D226" s="81">
        <v>33.36</v>
      </c>
      <c r="E226" s="81">
        <f t="shared" si="4"/>
        <v>33.36</v>
      </c>
    </row>
    <row r="227" spans="1:5" ht="15.75">
      <c r="A227" s="78" t="s">
        <v>105</v>
      </c>
      <c r="B227" s="82" t="s">
        <v>4</v>
      </c>
      <c r="C227" s="83" t="s">
        <v>150</v>
      </c>
      <c r="D227" s="81">
        <v>373.04</v>
      </c>
      <c r="E227" s="81">
        <f t="shared" si="4"/>
        <v>373.04</v>
      </c>
    </row>
    <row r="228" spans="1:5" ht="15.75">
      <c r="A228" s="78" t="s">
        <v>105</v>
      </c>
      <c r="B228" s="82" t="s">
        <v>4</v>
      </c>
      <c r="C228" s="83" t="s">
        <v>151</v>
      </c>
      <c r="D228" s="81">
        <v>202.77</v>
      </c>
      <c r="E228" s="81">
        <f t="shared" si="4"/>
        <v>202.77</v>
      </c>
    </row>
    <row r="229" spans="1:5" ht="15.75">
      <c r="A229" s="78" t="s">
        <v>105</v>
      </c>
      <c r="B229" s="82" t="s">
        <v>4</v>
      </c>
      <c r="C229" s="83" t="s">
        <v>152</v>
      </c>
      <c r="D229" s="81">
        <v>184.24</v>
      </c>
      <c r="E229" s="81">
        <f t="shared" si="4"/>
        <v>184.24</v>
      </c>
    </row>
    <row r="230" spans="1:5" ht="15.75">
      <c r="A230" s="78" t="s">
        <v>105</v>
      </c>
      <c r="B230" s="82" t="s">
        <v>4</v>
      </c>
      <c r="C230" s="83" t="s">
        <v>153</v>
      </c>
      <c r="D230" s="81">
        <v>47.03</v>
      </c>
      <c r="E230" s="81">
        <f t="shared" si="4"/>
        <v>47.03</v>
      </c>
    </row>
    <row r="231" spans="1:5" ht="15.75">
      <c r="A231" s="78" t="s">
        <v>103</v>
      </c>
      <c r="B231" s="82" t="s">
        <v>4</v>
      </c>
      <c r="C231" s="83" t="s">
        <v>154</v>
      </c>
      <c r="D231" s="81">
        <v>44.58</v>
      </c>
      <c r="E231" s="81">
        <f t="shared" si="4"/>
        <v>89.16</v>
      </c>
    </row>
    <row r="232" spans="1:5" ht="15.75">
      <c r="A232" s="78" t="s">
        <v>105</v>
      </c>
      <c r="B232" s="82" t="s">
        <v>4</v>
      </c>
      <c r="C232" s="83" t="s">
        <v>155</v>
      </c>
      <c r="D232" s="81">
        <v>59.54</v>
      </c>
      <c r="E232" s="81">
        <f t="shared" si="4"/>
        <v>59.54</v>
      </c>
    </row>
    <row r="233" spans="1:5" ht="15.75">
      <c r="A233" s="78" t="s">
        <v>105</v>
      </c>
      <c r="B233" s="82" t="s">
        <v>4</v>
      </c>
      <c r="C233" s="83" t="s">
        <v>156</v>
      </c>
      <c r="D233" s="81">
        <v>60.08</v>
      </c>
      <c r="E233" s="81">
        <f t="shared" si="4"/>
        <v>60.08</v>
      </c>
    </row>
    <row r="234" spans="1:5" ht="15.75">
      <c r="A234" s="78" t="s">
        <v>103</v>
      </c>
      <c r="B234" s="82" t="s">
        <v>4</v>
      </c>
      <c r="C234" s="83" t="s">
        <v>157</v>
      </c>
      <c r="D234" s="81">
        <v>29.1</v>
      </c>
      <c r="E234" s="81">
        <f t="shared" si="4"/>
        <v>58.2</v>
      </c>
    </row>
    <row r="235" spans="1:5" ht="15.75">
      <c r="A235" s="78" t="s">
        <v>105</v>
      </c>
      <c r="B235" s="82" t="s">
        <v>4</v>
      </c>
      <c r="C235" s="83" t="s">
        <v>158</v>
      </c>
      <c r="D235" s="81">
        <v>137.62</v>
      </c>
      <c r="E235" s="81">
        <f t="shared" si="4"/>
        <v>137.62</v>
      </c>
    </row>
    <row r="236" spans="1:5" ht="15.75">
      <c r="A236" s="78" t="s">
        <v>105</v>
      </c>
      <c r="B236" s="82" t="s">
        <v>4</v>
      </c>
      <c r="C236" s="83" t="s">
        <v>159</v>
      </c>
      <c r="D236" s="81">
        <v>137.62</v>
      </c>
      <c r="E236" s="81">
        <f t="shared" si="4"/>
        <v>137.62</v>
      </c>
    </row>
    <row r="237" spans="1:5" ht="15.75">
      <c r="A237" s="78" t="s">
        <v>107</v>
      </c>
      <c r="B237" s="82" t="s">
        <v>4</v>
      </c>
      <c r="C237" s="83" t="s">
        <v>160</v>
      </c>
      <c r="D237" s="81">
        <v>29.93</v>
      </c>
      <c r="E237" s="81">
        <f t="shared" si="4"/>
        <v>179.57999999999998</v>
      </c>
    </row>
    <row r="238" spans="1:5" ht="15.75">
      <c r="A238" s="78" t="s">
        <v>110</v>
      </c>
      <c r="B238" s="82" t="s">
        <v>4</v>
      </c>
      <c r="C238" s="83" t="s">
        <v>161</v>
      </c>
      <c r="D238" s="81">
        <v>48.87</v>
      </c>
      <c r="E238" s="81">
        <f t="shared" si="4"/>
        <v>195.48</v>
      </c>
    </row>
    <row r="239" spans="1:5" ht="15.75">
      <c r="A239" s="78" t="s">
        <v>105</v>
      </c>
      <c r="B239" s="82" t="s">
        <v>4</v>
      </c>
      <c r="C239" s="83" t="s">
        <v>162</v>
      </c>
      <c r="D239" s="81">
        <v>88.88</v>
      </c>
      <c r="E239" s="81">
        <f t="shared" si="4"/>
        <v>88.88</v>
      </c>
    </row>
    <row r="240" spans="1:5" ht="15.75">
      <c r="A240" s="78" t="s">
        <v>105</v>
      </c>
      <c r="B240" s="82" t="s">
        <v>4</v>
      </c>
      <c r="C240" s="83" t="s">
        <v>163</v>
      </c>
      <c r="D240" s="81">
        <v>59.27</v>
      </c>
      <c r="E240" s="81">
        <f t="shared" si="4"/>
        <v>59.27</v>
      </c>
    </row>
    <row r="241" spans="1:5" ht="15.75">
      <c r="A241" s="78" t="s">
        <v>104</v>
      </c>
      <c r="B241" s="82" t="s">
        <v>4</v>
      </c>
      <c r="C241" s="83" t="s">
        <v>164</v>
      </c>
      <c r="D241" s="81">
        <v>4.47</v>
      </c>
      <c r="E241" s="81">
        <f t="shared" si="4"/>
        <v>35.76</v>
      </c>
    </row>
    <row r="242" spans="1:5" ht="15.75">
      <c r="A242" s="78" t="s">
        <v>105</v>
      </c>
      <c r="B242" s="82" t="s">
        <v>4</v>
      </c>
      <c r="C242" s="83" t="s">
        <v>165</v>
      </c>
      <c r="D242" s="81">
        <v>655.64</v>
      </c>
      <c r="E242" s="81">
        <f t="shared" si="4"/>
        <v>655.64</v>
      </c>
    </row>
    <row r="243" spans="1:5" ht="15.75">
      <c r="A243" s="78" t="s">
        <v>110</v>
      </c>
      <c r="B243" s="82" t="s">
        <v>4</v>
      </c>
      <c r="C243" s="83" t="s">
        <v>166</v>
      </c>
      <c r="D243" s="81">
        <v>51.87</v>
      </c>
      <c r="E243" s="81">
        <f t="shared" si="4"/>
        <v>207.48</v>
      </c>
    </row>
    <row r="244" spans="1:5" ht="15.75">
      <c r="A244" s="78" t="s">
        <v>107</v>
      </c>
      <c r="B244" s="82" t="s">
        <v>4</v>
      </c>
      <c r="C244" s="83" t="s">
        <v>63</v>
      </c>
      <c r="D244" s="81">
        <v>12.01</v>
      </c>
      <c r="E244" s="81">
        <f t="shared" si="4"/>
        <v>72.06</v>
      </c>
    </row>
    <row r="245" spans="1:5" ht="15.75">
      <c r="A245" s="78" t="s">
        <v>107</v>
      </c>
      <c r="B245" s="82" t="s">
        <v>4</v>
      </c>
      <c r="C245" s="83" t="s">
        <v>167</v>
      </c>
      <c r="D245" s="81">
        <v>20.14</v>
      </c>
      <c r="E245" s="81">
        <f t="shared" ref="E245:E278" si="5">SUM(A245*D245)</f>
        <v>120.84</v>
      </c>
    </row>
    <row r="246" spans="1:5" ht="15.75">
      <c r="A246" s="78" t="s">
        <v>105</v>
      </c>
      <c r="B246" s="82" t="s">
        <v>4</v>
      </c>
      <c r="C246" s="83" t="s">
        <v>64</v>
      </c>
      <c r="D246" s="81">
        <v>209.36</v>
      </c>
      <c r="E246" s="81">
        <f t="shared" si="5"/>
        <v>209.36</v>
      </c>
    </row>
    <row r="247" spans="1:5" s="92" customFormat="1" ht="15.75">
      <c r="A247" s="78" t="s">
        <v>105</v>
      </c>
      <c r="B247" s="89" t="s">
        <v>4</v>
      </c>
      <c r="C247" s="90" t="s">
        <v>434</v>
      </c>
      <c r="D247" s="91">
        <v>534.46</v>
      </c>
      <c r="E247" s="91">
        <f t="shared" si="5"/>
        <v>534.46</v>
      </c>
    </row>
    <row r="248" spans="1:5" ht="15.75">
      <c r="A248" s="78" t="s">
        <v>105</v>
      </c>
      <c r="B248" s="82" t="s">
        <v>4</v>
      </c>
      <c r="C248" s="83" t="s">
        <v>168</v>
      </c>
      <c r="D248" s="81">
        <v>24.54</v>
      </c>
      <c r="E248" s="81">
        <f t="shared" si="5"/>
        <v>24.54</v>
      </c>
    </row>
    <row r="249" spans="1:5" ht="15.75">
      <c r="A249" s="78" t="s">
        <v>105</v>
      </c>
      <c r="B249" s="82" t="s">
        <v>4</v>
      </c>
      <c r="C249" s="83" t="s">
        <v>169</v>
      </c>
      <c r="D249" s="81">
        <v>24.54</v>
      </c>
      <c r="E249" s="81">
        <f t="shared" si="5"/>
        <v>24.54</v>
      </c>
    </row>
    <row r="250" spans="1:5" ht="15.75">
      <c r="A250" s="78" t="s">
        <v>105</v>
      </c>
      <c r="B250" s="82" t="s">
        <v>4</v>
      </c>
      <c r="C250" s="83" t="s">
        <v>170</v>
      </c>
      <c r="D250" s="81">
        <v>50.52</v>
      </c>
      <c r="E250" s="81">
        <f t="shared" si="5"/>
        <v>50.52</v>
      </c>
    </row>
    <row r="251" spans="1:5" ht="15.75">
      <c r="A251" s="78" t="s">
        <v>103</v>
      </c>
      <c r="B251" s="82" t="s">
        <v>4</v>
      </c>
      <c r="C251" s="83" t="s">
        <v>171</v>
      </c>
      <c r="D251" s="81">
        <v>52.1</v>
      </c>
      <c r="E251" s="81">
        <f t="shared" si="5"/>
        <v>104.2</v>
      </c>
    </row>
    <row r="252" spans="1:5" ht="15.75">
      <c r="A252" s="78" t="s">
        <v>103</v>
      </c>
      <c r="B252" s="82" t="s">
        <v>4</v>
      </c>
      <c r="C252" s="83" t="s">
        <v>172</v>
      </c>
      <c r="D252" s="81">
        <v>52.58</v>
      </c>
      <c r="E252" s="81">
        <f t="shared" si="5"/>
        <v>105.16</v>
      </c>
    </row>
    <row r="253" spans="1:5" ht="15.75">
      <c r="A253" s="78" t="s">
        <v>105</v>
      </c>
      <c r="B253" s="82" t="s">
        <v>4</v>
      </c>
      <c r="C253" s="83" t="s">
        <v>67</v>
      </c>
      <c r="D253" s="81">
        <v>45.4</v>
      </c>
      <c r="E253" s="81">
        <f t="shared" si="5"/>
        <v>45.4</v>
      </c>
    </row>
    <row r="254" spans="1:5" ht="15.75">
      <c r="A254" s="78" t="s">
        <v>105</v>
      </c>
      <c r="B254" s="82" t="s">
        <v>4</v>
      </c>
      <c r="C254" s="83" t="s">
        <v>68</v>
      </c>
      <c r="D254" s="81">
        <v>74.849999999999994</v>
      </c>
      <c r="E254" s="81">
        <f t="shared" si="5"/>
        <v>74.849999999999994</v>
      </c>
    </row>
    <row r="255" spans="1:5" ht="15.75">
      <c r="A255" s="78" t="s">
        <v>110</v>
      </c>
      <c r="B255" s="82" t="s">
        <v>4</v>
      </c>
      <c r="C255" s="83" t="s">
        <v>173</v>
      </c>
      <c r="D255" s="81">
        <v>15.72</v>
      </c>
      <c r="E255" s="81">
        <f t="shared" si="5"/>
        <v>62.88</v>
      </c>
    </row>
    <row r="256" spans="1:5" ht="15.75">
      <c r="A256" s="78" t="s">
        <v>103</v>
      </c>
      <c r="B256" s="82" t="s">
        <v>4</v>
      </c>
      <c r="C256" s="83" t="s">
        <v>174</v>
      </c>
      <c r="D256" s="81">
        <v>95.86</v>
      </c>
      <c r="E256" s="81">
        <f t="shared" si="5"/>
        <v>191.72</v>
      </c>
    </row>
    <row r="257" spans="1:5" ht="15.75">
      <c r="A257" s="78" t="s">
        <v>105</v>
      </c>
      <c r="B257" s="82" t="s">
        <v>4</v>
      </c>
      <c r="C257" s="83" t="s">
        <v>195</v>
      </c>
      <c r="D257" s="81">
        <v>135.69999999999999</v>
      </c>
      <c r="E257" s="81">
        <f t="shared" si="5"/>
        <v>135.69999999999999</v>
      </c>
    </row>
    <row r="258" spans="1:5" ht="15.75">
      <c r="A258" s="78" t="s">
        <v>105</v>
      </c>
      <c r="B258" s="82" t="s">
        <v>4</v>
      </c>
      <c r="C258" s="83" t="s">
        <v>175</v>
      </c>
      <c r="D258" s="81">
        <v>177.5</v>
      </c>
      <c r="E258" s="81">
        <f t="shared" si="5"/>
        <v>177.5</v>
      </c>
    </row>
    <row r="259" spans="1:5" ht="15.75">
      <c r="A259" s="78" t="s">
        <v>105</v>
      </c>
      <c r="B259" s="82" t="s">
        <v>4</v>
      </c>
      <c r="C259" s="83" t="s">
        <v>71</v>
      </c>
      <c r="D259" s="81">
        <v>29.65</v>
      </c>
      <c r="E259" s="81">
        <f t="shared" si="5"/>
        <v>29.65</v>
      </c>
    </row>
    <row r="260" spans="1:5" ht="15.75">
      <c r="A260" s="78" t="s">
        <v>105</v>
      </c>
      <c r="B260" s="82" t="s">
        <v>4</v>
      </c>
      <c r="C260" s="83" t="s">
        <v>176</v>
      </c>
      <c r="D260" s="81">
        <v>58.74</v>
      </c>
      <c r="E260" s="81">
        <f t="shared" si="5"/>
        <v>58.74</v>
      </c>
    </row>
    <row r="261" spans="1:5" ht="15.75">
      <c r="A261" s="78" t="s">
        <v>103</v>
      </c>
      <c r="B261" s="82" t="s">
        <v>4</v>
      </c>
      <c r="C261" s="83" t="s">
        <v>177</v>
      </c>
      <c r="D261" s="81">
        <v>136.75</v>
      </c>
      <c r="E261" s="81">
        <f t="shared" si="5"/>
        <v>273.5</v>
      </c>
    </row>
    <row r="262" spans="1:5" ht="15.75">
      <c r="A262" s="78" t="s">
        <v>103</v>
      </c>
      <c r="B262" s="82" t="s">
        <v>4</v>
      </c>
      <c r="C262" s="83" t="s">
        <v>178</v>
      </c>
      <c r="D262" s="81">
        <v>57.15</v>
      </c>
      <c r="E262" s="81">
        <f t="shared" si="5"/>
        <v>114.3</v>
      </c>
    </row>
    <row r="263" spans="1:5" ht="15.75">
      <c r="A263" s="78" t="s">
        <v>105</v>
      </c>
      <c r="B263" s="82" t="s">
        <v>4</v>
      </c>
      <c r="C263" s="83" t="s">
        <v>179</v>
      </c>
      <c r="D263" s="81">
        <v>40.86</v>
      </c>
      <c r="E263" s="81">
        <f t="shared" si="5"/>
        <v>40.86</v>
      </c>
    </row>
    <row r="264" spans="1:5" ht="15.75">
      <c r="A264" s="78" t="s">
        <v>105</v>
      </c>
      <c r="B264" s="82" t="s">
        <v>4</v>
      </c>
      <c r="C264" s="83" t="s">
        <v>180</v>
      </c>
      <c r="D264" s="81">
        <v>29.1</v>
      </c>
      <c r="E264" s="81">
        <f t="shared" si="5"/>
        <v>29.1</v>
      </c>
    </row>
    <row r="265" spans="1:5" ht="15.75">
      <c r="A265" s="78" t="s">
        <v>103</v>
      </c>
      <c r="B265" s="82" t="s">
        <v>4</v>
      </c>
      <c r="C265" s="83" t="s">
        <v>181</v>
      </c>
      <c r="D265" s="81">
        <v>19.72</v>
      </c>
      <c r="E265" s="81">
        <f t="shared" si="5"/>
        <v>39.44</v>
      </c>
    </row>
    <row r="266" spans="1:5" ht="15.75">
      <c r="A266" s="78" t="s">
        <v>103</v>
      </c>
      <c r="B266" s="82" t="s">
        <v>4</v>
      </c>
      <c r="C266" s="83" t="s">
        <v>182</v>
      </c>
      <c r="D266" s="81">
        <v>24.23</v>
      </c>
      <c r="E266" s="81">
        <f t="shared" si="5"/>
        <v>48.46</v>
      </c>
    </row>
    <row r="267" spans="1:5" ht="15.75">
      <c r="A267" s="78" t="s">
        <v>103</v>
      </c>
      <c r="B267" s="82" t="s">
        <v>4</v>
      </c>
      <c r="C267" s="83" t="s">
        <v>183</v>
      </c>
      <c r="D267" s="81">
        <v>28.31</v>
      </c>
      <c r="E267" s="81">
        <f t="shared" si="5"/>
        <v>56.62</v>
      </c>
    </row>
    <row r="268" spans="1:5" ht="15.75">
      <c r="A268" s="78" t="s">
        <v>103</v>
      </c>
      <c r="B268" s="82" t="s">
        <v>4</v>
      </c>
      <c r="C268" s="83" t="s">
        <v>5</v>
      </c>
      <c r="D268" s="81">
        <v>50.65</v>
      </c>
      <c r="E268" s="81">
        <f t="shared" si="5"/>
        <v>101.3</v>
      </c>
    </row>
    <row r="269" spans="1:5" ht="15.75">
      <c r="A269" s="78" t="s">
        <v>103</v>
      </c>
      <c r="B269" s="82" t="s">
        <v>4</v>
      </c>
      <c r="C269" s="83" t="s">
        <v>184</v>
      </c>
      <c r="D269" s="81">
        <v>20.53</v>
      </c>
      <c r="E269" s="81">
        <f t="shared" si="5"/>
        <v>41.06</v>
      </c>
    </row>
    <row r="270" spans="1:5" ht="15.75">
      <c r="A270" s="78" t="s">
        <v>103</v>
      </c>
      <c r="B270" s="82" t="s">
        <v>4</v>
      </c>
      <c r="C270" s="83" t="s">
        <v>185</v>
      </c>
      <c r="D270" s="81">
        <v>76.42</v>
      </c>
      <c r="E270" s="81">
        <f t="shared" si="5"/>
        <v>152.84</v>
      </c>
    </row>
    <row r="271" spans="1:5" ht="15.75">
      <c r="A271" s="78" t="s">
        <v>110</v>
      </c>
      <c r="B271" s="82" t="s">
        <v>4</v>
      </c>
      <c r="C271" s="83" t="s">
        <v>186</v>
      </c>
      <c r="D271" s="81">
        <v>40.93</v>
      </c>
      <c r="E271" s="81">
        <f t="shared" si="5"/>
        <v>163.72</v>
      </c>
    </row>
    <row r="272" spans="1:5" ht="15.75">
      <c r="A272" s="78" t="s">
        <v>105</v>
      </c>
      <c r="B272" s="82" t="s">
        <v>4</v>
      </c>
      <c r="C272" s="83" t="s">
        <v>187</v>
      </c>
      <c r="D272" s="81">
        <v>145.91999999999999</v>
      </c>
      <c r="E272" s="81">
        <f t="shared" si="5"/>
        <v>145.91999999999999</v>
      </c>
    </row>
    <row r="273" spans="1:5" ht="15.75">
      <c r="A273" s="78" t="s">
        <v>105</v>
      </c>
      <c r="B273" s="82" t="s">
        <v>4</v>
      </c>
      <c r="C273" s="83" t="s">
        <v>188</v>
      </c>
      <c r="D273" s="81">
        <v>88.79</v>
      </c>
      <c r="E273" s="81">
        <f t="shared" si="5"/>
        <v>88.79</v>
      </c>
    </row>
    <row r="274" spans="1:5" ht="15.75">
      <c r="A274" s="78" t="s">
        <v>105</v>
      </c>
      <c r="B274" s="82" t="s">
        <v>4</v>
      </c>
      <c r="C274" s="83" t="s">
        <v>189</v>
      </c>
      <c r="D274" s="81">
        <v>203.47</v>
      </c>
      <c r="E274" s="81">
        <f t="shared" si="5"/>
        <v>203.47</v>
      </c>
    </row>
    <row r="275" spans="1:5" ht="15.75">
      <c r="A275" s="78" t="s">
        <v>105</v>
      </c>
      <c r="B275" s="82" t="s">
        <v>4</v>
      </c>
      <c r="C275" s="83" t="s">
        <v>190</v>
      </c>
      <c r="D275" s="81">
        <v>3759.5</v>
      </c>
      <c r="E275" s="81">
        <f t="shared" si="5"/>
        <v>3759.5</v>
      </c>
    </row>
    <row r="276" spans="1:5" ht="15.75">
      <c r="A276" s="78" t="s">
        <v>105</v>
      </c>
      <c r="B276" s="82" t="s">
        <v>4</v>
      </c>
      <c r="C276" s="83" t="s">
        <v>191</v>
      </c>
      <c r="D276" s="81">
        <v>374.11</v>
      </c>
      <c r="E276" s="81">
        <f t="shared" si="5"/>
        <v>374.11</v>
      </c>
    </row>
    <row r="277" spans="1:5" ht="15.75">
      <c r="A277" s="78" t="s">
        <v>110</v>
      </c>
      <c r="B277" s="82" t="s">
        <v>4</v>
      </c>
      <c r="C277" s="83" t="s">
        <v>192</v>
      </c>
      <c r="D277" s="81">
        <v>554.79</v>
      </c>
      <c r="E277" s="81">
        <f t="shared" si="5"/>
        <v>2219.16</v>
      </c>
    </row>
    <row r="278" spans="1:5" ht="15.75">
      <c r="A278" s="78" t="s">
        <v>105</v>
      </c>
      <c r="B278" s="82" t="s">
        <v>4</v>
      </c>
      <c r="C278" s="83" t="s">
        <v>193</v>
      </c>
      <c r="D278" s="81">
        <v>96.42</v>
      </c>
      <c r="E278" s="81">
        <f t="shared" si="5"/>
        <v>96.42</v>
      </c>
    </row>
    <row r="279" spans="1:5" ht="15.75">
      <c r="A279" s="84"/>
      <c r="B279" s="84"/>
      <c r="C279" s="84"/>
      <c r="D279" s="85">
        <f>SUM(E179:E278)</f>
        <v>25451.250000000007</v>
      </c>
      <c r="E279" s="86"/>
    </row>
    <row r="280" spans="1:5" ht="15.75" customHeight="1">
      <c r="A280" s="87" t="s">
        <v>11</v>
      </c>
      <c r="B280" s="87"/>
      <c r="C280" s="87"/>
      <c r="D280" s="88"/>
      <c r="E280" s="88"/>
    </row>
    <row r="281" spans="1:5" ht="15.75">
      <c r="A281" s="93" t="s">
        <v>107</v>
      </c>
      <c r="B281" s="94" t="s">
        <v>4</v>
      </c>
      <c r="C281" s="80" t="s">
        <v>196</v>
      </c>
      <c r="D281" s="81">
        <v>116.97</v>
      </c>
      <c r="E281" s="81">
        <f>SUM(A281*D281)</f>
        <v>701.81999999999994</v>
      </c>
    </row>
    <row r="282" spans="1:5" ht="15.75">
      <c r="A282" s="93" t="s">
        <v>107</v>
      </c>
      <c r="B282" s="94" t="s">
        <v>4</v>
      </c>
      <c r="C282" s="80" t="s">
        <v>121</v>
      </c>
      <c r="D282" s="81">
        <v>93.42</v>
      </c>
      <c r="E282" s="81">
        <f t="shared" ref="E282:E345" si="6">SUM(A282*D282)</f>
        <v>560.52</v>
      </c>
    </row>
    <row r="283" spans="1:5" ht="15.75">
      <c r="A283" s="93" t="s">
        <v>107</v>
      </c>
      <c r="B283" s="94" t="s">
        <v>4</v>
      </c>
      <c r="C283" s="80" t="s">
        <v>52</v>
      </c>
      <c r="D283" s="81">
        <v>131.6</v>
      </c>
      <c r="E283" s="81">
        <f t="shared" si="6"/>
        <v>789.59999999999991</v>
      </c>
    </row>
    <row r="284" spans="1:5" ht="15.75">
      <c r="A284" s="93" t="s">
        <v>107</v>
      </c>
      <c r="B284" s="94" t="s">
        <v>4</v>
      </c>
      <c r="C284" s="80" t="s">
        <v>197</v>
      </c>
      <c r="D284" s="81">
        <v>146.34</v>
      </c>
      <c r="E284" s="81">
        <f t="shared" si="6"/>
        <v>878.04</v>
      </c>
    </row>
    <row r="285" spans="1:5" ht="15.75">
      <c r="A285" s="93" t="s">
        <v>103</v>
      </c>
      <c r="B285" s="94" t="s">
        <v>4</v>
      </c>
      <c r="C285" s="80" t="s">
        <v>5</v>
      </c>
      <c r="D285" s="81">
        <v>81.84</v>
      </c>
      <c r="E285" s="81">
        <f t="shared" si="6"/>
        <v>163.68</v>
      </c>
    </row>
    <row r="286" spans="1:5" ht="15.75">
      <c r="A286" s="93" t="s">
        <v>107</v>
      </c>
      <c r="B286" s="94" t="s">
        <v>4</v>
      </c>
      <c r="C286" s="80" t="s">
        <v>198</v>
      </c>
      <c r="D286" s="81">
        <v>66.11</v>
      </c>
      <c r="E286" s="81">
        <f t="shared" si="6"/>
        <v>396.65999999999997</v>
      </c>
    </row>
    <row r="287" spans="1:5" ht="15.75">
      <c r="A287" s="93" t="s">
        <v>105</v>
      </c>
      <c r="B287" s="94" t="s">
        <v>4</v>
      </c>
      <c r="C287" s="80" t="s">
        <v>199</v>
      </c>
      <c r="D287" s="81">
        <v>312.31</v>
      </c>
      <c r="E287" s="81">
        <f t="shared" si="6"/>
        <v>312.31</v>
      </c>
    </row>
    <row r="288" spans="1:5" ht="15.75">
      <c r="A288" s="93" t="s">
        <v>110</v>
      </c>
      <c r="B288" s="94" t="s">
        <v>4</v>
      </c>
      <c r="C288" s="80" t="s">
        <v>200</v>
      </c>
      <c r="D288" s="81">
        <v>126.86</v>
      </c>
      <c r="E288" s="81">
        <f t="shared" si="6"/>
        <v>507.44</v>
      </c>
    </row>
    <row r="289" spans="1:5" ht="15.75">
      <c r="A289" s="93" t="s">
        <v>105</v>
      </c>
      <c r="B289" s="94" t="s">
        <v>4</v>
      </c>
      <c r="C289" s="80" t="s">
        <v>201</v>
      </c>
      <c r="D289" s="81">
        <v>357.61</v>
      </c>
      <c r="E289" s="81">
        <f t="shared" si="6"/>
        <v>357.61</v>
      </c>
    </row>
    <row r="290" spans="1:5" ht="15.75">
      <c r="A290" s="93" t="s">
        <v>105</v>
      </c>
      <c r="B290" s="94" t="s">
        <v>4</v>
      </c>
      <c r="C290" s="80" t="s">
        <v>202</v>
      </c>
      <c r="D290" s="81">
        <v>403.92</v>
      </c>
      <c r="E290" s="81">
        <f t="shared" si="6"/>
        <v>403.92</v>
      </c>
    </row>
    <row r="291" spans="1:5" ht="15.75">
      <c r="A291" s="93" t="s">
        <v>105</v>
      </c>
      <c r="B291" s="94" t="s">
        <v>4</v>
      </c>
      <c r="C291" s="80" t="s">
        <v>203</v>
      </c>
      <c r="D291" s="81">
        <v>1573.61</v>
      </c>
      <c r="E291" s="81">
        <f t="shared" si="6"/>
        <v>1573.61</v>
      </c>
    </row>
    <row r="292" spans="1:5" ht="15.75">
      <c r="A292" s="93" t="s">
        <v>110</v>
      </c>
      <c r="B292" s="94" t="s">
        <v>4</v>
      </c>
      <c r="C292" s="80" t="s">
        <v>204</v>
      </c>
      <c r="D292" s="81">
        <v>206.17</v>
      </c>
      <c r="E292" s="81">
        <f t="shared" si="6"/>
        <v>824.68</v>
      </c>
    </row>
    <row r="293" spans="1:5" ht="15.75">
      <c r="A293" s="93" t="s">
        <v>312</v>
      </c>
      <c r="B293" s="94" t="s">
        <v>4</v>
      </c>
      <c r="C293" s="80" t="s">
        <v>205</v>
      </c>
      <c r="D293" s="81">
        <v>0.5</v>
      </c>
      <c r="E293" s="81">
        <f t="shared" si="6"/>
        <v>150</v>
      </c>
    </row>
    <row r="294" spans="1:5" ht="15.75">
      <c r="A294" s="93" t="s">
        <v>103</v>
      </c>
      <c r="B294" s="94" t="s">
        <v>4</v>
      </c>
      <c r="C294" s="80" t="s">
        <v>206</v>
      </c>
      <c r="D294" s="81">
        <v>452.14</v>
      </c>
      <c r="E294" s="81">
        <f t="shared" si="6"/>
        <v>904.28</v>
      </c>
    </row>
    <row r="295" spans="1:5" ht="15.75">
      <c r="A295" s="93" t="s">
        <v>110</v>
      </c>
      <c r="B295" s="94" t="s">
        <v>4</v>
      </c>
      <c r="C295" s="80" t="s">
        <v>207</v>
      </c>
      <c r="D295" s="81">
        <v>74.89</v>
      </c>
      <c r="E295" s="81">
        <f t="shared" si="6"/>
        <v>299.56</v>
      </c>
    </row>
    <row r="296" spans="1:5" ht="15.75">
      <c r="A296" s="93" t="s">
        <v>110</v>
      </c>
      <c r="B296" s="94" t="s">
        <v>4</v>
      </c>
      <c r="C296" s="80" t="s">
        <v>208</v>
      </c>
      <c r="D296" s="81">
        <v>22.81</v>
      </c>
      <c r="E296" s="81">
        <f t="shared" si="6"/>
        <v>91.24</v>
      </c>
    </row>
    <row r="297" spans="1:5" ht="15.75">
      <c r="A297" s="93" t="s">
        <v>103</v>
      </c>
      <c r="B297" s="94" t="s">
        <v>4</v>
      </c>
      <c r="C297" s="80" t="s">
        <v>209</v>
      </c>
      <c r="D297" s="81">
        <v>125.38</v>
      </c>
      <c r="E297" s="81">
        <f t="shared" si="6"/>
        <v>250.76</v>
      </c>
    </row>
    <row r="298" spans="1:5" ht="15.75">
      <c r="A298" s="93" t="s">
        <v>103</v>
      </c>
      <c r="B298" s="94" t="s">
        <v>4</v>
      </c>
      <c r="C298" s="80" t="s">
        <v>210</v>
      </c>
      <c r="D298" s="81">
        <v>358.48</v>
      </c>
      <c r="E298" s="81">
        <f t="shared" si="6"/>
        <v>716.96</v>
      </c>
    </row>
    <row r="299" spans="1:5" ht="15.75">
      <c r="A299" s="93" t="s">
        <v>103</v>
      </c>
      <c r="B299" s="94" t="s">
        <v>4</v>
      </c>
      <c r="C299" s="80" t="s">
        <v>211</v>
      </c>
      <c r="D299" s="81">
        <v>329.87</v>
      </c>
      <c r="E299" s="81">
        <f t="shared" si="6"/>
        <v>659.74</v>
      </c>
    </row>
    <row r="300" spans="1:5" ht="15.75">
      <c r="A300" s="93" t="s">
        <v>103</v>
      </c>
      <c r="B300" s="94" t="s">
        <v>4</v>
      </c>
      <c r="C300" s="80" t="s">
        <v>212</v>
      </c>
      <c r="D300" s="81">
        <v>307.14999999999998</v>
      </c>
      <c r="E300" s="81">
        <f t="shared" si="6"/>
        <v>614.29999999999995</v>
      </c>
    </row>
    <row r="301" spans="1:5" ht="15.75">
      <c r="A301" s="93" t="s">
        <v>103</v>
      </c>
      <c r="B301" s="94" t="s">
        <v>4</v>
      </c>
      <c r="C301" s="80" t="s">
        <v>213</v>
      </c>
      <c r="D301" s="81">
        <v>243.19</v>
      </c>
      <c r="E301" s="81">
        <f t="shared" si="6"/>
        <v>486.38</v>
      </c>
    </row>
    <row r="302" spans="1:5" ht="15.75">
      <c r="A302" s="93" t="s">
        <v>103</v>
      </c>
      <c r="B302" s="94" t="s">
        <v>4</v>
      </c>
      <c r="C302" s="80" t="s">
        <v>214</v>
      </c>
      <c r="D302" s="81">
        <v>24.4</v>
      </c>
      <c r="E302" s="81">
        <f t="shared" si="6"/>
        <v>48.8</v>
      </c>
    </row>
    <row r="303" spans="1:5" ht="15.75">
      <c r="A303" s="93" t="s">
        <v>107</v>
      </c>
      <c r="B303" s="94" t="s">
        <v>4</v>
      </c>
      <c r="C303" s="80" t="s">
        <v>215</v>
      </c>
      <c r="D303" s="81">
        <v>35.340000000000003</v>
      </c>
      <c r="E303" s="81">
        <f t="shared" si="6"/>
        <v>212.04000000000002</v>
      </c>
    </row>
    <row r="304" spans="1:5" ht="15.75">
      <c r="A304" s="93" t="s">
        <v>110</v>
      </c>
      <c r="B304" s="94" t="s">
        <v>4</v>
      </c>
      <c r="C304" s="80" t="s">
        <v>216</v>
      </c>
      <c r="D304" s="81">
        <v>244.04</v>
      </c>
      <c r="E304" s="81">
        <f t="shared" si="6"/>
        <v>976.16</v>
      </c>
    </row>
    <row r="305" spans="1:5" ht="15.75">
      <c r="A305" s="93" t="s">
        <v>103</v>
      </c>
      <c r="B305" s="94" t="s">
        <v>4</v>
      </c>
      <c r="C305" s="80" t="s">
        <v>217</v>
      </c>
      <c r="D305" s="81">
        <v>127.07</v>
      </c>
      <c r="E305" s="81">
        <f t="shared" si="6"/>
        <v>254.14</v>
      </c>
    </row>
    <row r="306" spans="1:5" ht="15.75">
      <c r="A306" s="93" t="s">
        <v>103</v>
      </c>
      <c r="B306" s="94" t="s">
        <v>4</v>
      </c>
      <c r="C306" s="80" t="s">
        <v>218</v>
      </c>
      <c r="D306" s="81">
        <v>61.43</v>
      </c>
      <c r="E306" s="81">
        <f t="shared" si="6"/>
        <v>122.86</v>
      </c>
    </row>
    <row r="307" spans="1:5" ht="15.75">
      <c r="A307" s="93" t="s">
        <v>105</v>
      </c>
      <c r="B307" s="94" t="s">
        <v>4</v>
      </c>
      <c r="C307" s="80" t="s">
        <v>219</v>
      </c>
      <c r="D307" s="81">
        <v>690.03</v>
      </c>
      <c r="E307" s="81">
        <f t="shared" si="6"/>
        <v>690.03</v>
      </c>
    </row>
    <row r="308" spans="1:5" ht="15.75">
      <c r="A308" s="93" t="s">
        <v>103</v>
      </c>
      <c r="B308" s="94" t="s">
        <v>4</v>
      </c>
      <c r="C308" s="80" t="s">
        <v>220</v>
      </c>
      <c r="D308" s="81">
        <v>40.39</v>
      </c>
      <c r="E308" s="81">
        <f t="shared" si="6"/>
        <v>80.78</v>
      </c>
    </row>
    <row r="309" spans="1:5" ht="15.75">
      <c r="A309" s="93" t="s">
        <v>103</v>
      </c>
      <c r="B309" s="94" t="s">
        <v>4</v>
      </c>
      <c r="C309" s="80" t="s">
        <v>221</v>
      </c>
      <c r="D309" s="81">
        <v>143.49</v>
      </c>
      <c r="E309" s="81">
        <f t="shared" si="6"/>
        <v>286.98</v>
      </c>
    </row>
    <row r="310" spans="1:5" ht="15.75">
      <c r="A310" s="93" t="s">
        <v>103</v>
      </c>
      <c r="B310" s="94" t="s">
        <v>4</v>
      </c>
      <c r="C310" s="80" t="s">
        <v>222</v>
      </c>
      <c r="D310" s="81">
        <v>252.98</v>
      </c>
      <c r="E310" s="81">
        <f t="shared" si="6"/>
        <v>505.96</v>
      </c>
    </row>
    <row r="311" spans="1:5" ht="15.75">
      <c r="A311" s="93" t="s">
        <v>103</v>
      </c>
      <c r="B311" s="94" t="s">
        <v>4</v>
      </c>
      <c r="C311" s="80" t="s">
        <v>223</v>
      </c>
      <c r="D311" s="81">
        <v>1428.87</v>
      </c>
      <c r="E311" s="81">
        <f t="shared" si="6"/>
        <v>2857.74</v>
      </c>
    </row>
    <row r="312" spans="1:5" ht="15.75">
      <c r="A312" s="93" t="s">
        <v>313</v>
      </c>
      <c r="B312" s="94" t="s">
        <v>4</v>
      </c>
      <c r="C312" s="80" t="s">
        <v>48</v>
      </c>
      <c r="D312" s="81">
        <v>37.869999999999997</v>
      </c>
      <c r="E312" s="81">
        <f t="shared" si="6"/>
        <v>757.4</v>
      </c>
    </row>
    <row r="313" spans="1:5" ht="15.75">
      <c r="A313" s="93" t="s">
        <v>103</v>
      </c>
      <c r="B313" s="94" t="s">
        <v>4</v>
      </c>
      <c r="C313" s="80" t="s">
        <v>224</v>
      </c>
      <c r="D313" s="81">
        <v>1194.93</v>
      </c>
      <c r="E313" s="81">
        <f t="shared" si="6"/>
        <v>2389.86</v>
      </c>
    </row>
    <row r="314" spans="1:5" ht="15.75">
      <c r="A314" s="93" t="s">
        <v>103</v>
      </c>
      <c r="B314" s="94" t="s">
        <v>4</v>
      </c>
      <c r="C314" s="80" t="s">
        <v>225</v>
      </c>
      <c r="D314" s="81">
        <v>1405.31</v>
      </c>
      <c r="E314" s="81">
        <f t="shared" si="6"/>
        <v>2810.62</v>
      </c>
    </row>
    <row r="315" spans="1:5" ht="15.75">
      <c r="A315" s="93" t="s">
        <v>110</v>
      </c>
      <c r="B315" s="94" t="s">
        <v>4</v>
      </c>
      <c r="C315" s="80" t="s">
        <v>226</v>
      </c>
      <c r="D315" s="81">
        <v>143.06</v>
      </c>
      <c r="E315" s="81">
        <f t="shared" si="6"/>
        <v>572.24</v>
      </c>
    </row>
    <row r="316" spans="1:5" ht="15.75">
      <c r="A316" s="93" t="s">
        <v>110</v>
      </c>
      <c r="B316" s="94" t="s">
        <v>4</v>
      </c>
      <c r="C316" s="80" t="s">
        <v>227</v>
      </c>
      <c r="D316" s="81">
        <v>54.28</v>
      </c>
      <c r="E316" s="81">
        <f t="shared" si="6"/>
        <v>217.12</v>
      </c>
    </row>
    <row r="317" spans="1:5" ht="15.75">
      <c r="A317" s="93" t="s">
        <v>104</v>
      </c>
      <c r="B317" s="94" t="s">
        <v>4</v>
      </c>
      <c r="C317" s="80" t="s">
        <v>228</v>
      </c>
      <c r="D317" s="81">
        <v>9.09</v>
      </c>
      <c r="E317" s="81">
        <f t="shared" si="6"/>
        <v>72.72</v>
      </c>
    </row>
    <row r="318" spans="1:5" ht="15.75">
      <c r="A318" s="93" t="s">
        <v>103</v>
      </c>
      <c r="B318" s="94" t="s">
        <v>4</v>
      </c>
      <c r="C318" s="80" t="s">
        <v>229</v>
      </c>
      <c r="D318" s="81">
        <v>355.95</v>
      </c>
      <c r="E318" s="81">
        <f t="shared" si="6"/>
        <v>711.9</v>
      </c>
    </row>
    <row r="319" spans="1:5" ht="15.75">
      <c r="A319" s="93" t="s">
        <v>103</v>
      </c>
      <c r="B319" s="94" t="s">
        <v>4</v>
      </c>
      <c r="C319" s="80" t="s">
        <v>82</v>
      </c>
      <c r="D319" s="81">
        <v>344.17</v>
      </c>
      <c r="E319" s="81">
        <f t="shared" si="6"/>
        <v>688.34</v>
      </c>
    </row>
    <row r="320" spans="1:5" ht="15.75">
      <c r="A320" s="93" t="s">
        <v>103</v>
      </c>
      <c r="B320" s="94" t="s">
        <v>4</v>
      </c>
      <c r="C320" s="80" t="s">
        <v>83</v>
      </c>
      <c r="D320" s="81">
        <v>311.36</v>
      </c>
      <c r="E320" s="81">
        <f t="shared" si="6"/>
        <v>622.72</v>
      </c>
    </row>
    <row r="321" spans="1:5" ht="15.75">
      <c r="A321" s="93" t="s">
        <v>103</v>
      </c>
      <c r="B321" s="94" t="s">
        <v>4</v>
      </c>
      <c r="C321" s="80" t="s">
        <v>84</v>
      </c>
      <c r="D321" s="81">
        <v>302.10000000000002</v>
      </c>
      <c r="E321" s="81">
        <f t="shared" si="6"/>
        <v>604.20000000000005</v>
      </c>
    </row>
    <row r="322" spans="1:5" ht="15.75">
      <c r="A322" s="93" t="s">
        <v>103</v>
      </c>
      <c r="B322" s="94" t="s">
        <v>4</v>
      </c>
      <c r="C322" s="80" t="s">
        <v>230</v>
      </c>
      <c r="D322" s="81">
        <v>327.33999999999997</v>
      </c>
      <c r="E322" s="81">
        <f t="shared" si="6"/>
        <v>654.67999999999995</v>
      </c>
    </row>
    <row r="323" spans="1:5" ht="15.75">
      <c r="A323" s="93" t="s">
        <v>103</v>
      </c>
      <c r="B323" s="94" t="s">
        <v>4</v>
      </c>
      <c r="C323" s="80" t="s">
        <v>231</v>
      </c>
      <c r="D323" s="81">
        <v>26.93</v>
      </c>
      <c r="E323" s="81">
        <f t="shared" si="6"/>
        <v>53.86</v>
      </c>
    </row>
    <row r="324" spans="1:5" ht="15.75">
      <c r="A324" s="93" t="s">
        <v>110</v>
      </c>
      <c r="B324" s="94" t="s">
        <v>4</v>
      </c>
      <c r="C324" s="80" t="s">
        <v>232</v>
      </c>
      <c r="D324" s="81">
        <v>116.97</v>
      </c>
      <c r="E324" s="81">
        <f t="shared" si="6"/>
        <v>467.88</v>
      </c>
    </row>
    <row r="325" spans="1:5" ht="15.75">
      <c r="A325" s="93" t="s">
        <v>104</v>
      </c>
      <c r="B325" s="94" t="s">
        <v>4</v>
      </c>
      <c r="C325" s="80" t="s">
        <v>233</v>
      </c>
      <c r="D325" s="81">
        <v>10.1</v>
      </c>
      <c r="E325" s="81">
        <f t="shared" si="6"/>
        <v>80.8</v>
      </c>
    </row>
    <row r="326" spans="1:5" ht="15.75">
      <c r="A326" s="93" t="s">
        <v>103</v>
      </c>
      <c r="B326" s="94" t="s">
        <v>4</v>
      </c>
      <c r="C326" s="80" t="s">
        <v>234</v>
      </c>
      <c r="D326" s="81">
        <v>64.89</v>
      </c>
      <c r="E326" s="81">
        <f t="shared" si="6"/>
        <v>129.78</v>
      </c>
    </row>
    <row r="327" spans="1:5" ht="15.75">
      <c r="A327" s="93" t="s">
        <v>110</v>
      </c>
      <c r="B327" s="94" t="s">
        <v>4</v>
      </c>
      <c r="C327" s="80" t="s">
        <v>235</v>
      </c>
      <c r="D327" s="81">
        <v>66.75</v>
      </c>
      <c r="E327" s="81">
        <f t="shared" si="6"/>
        <v>267</v>
      </c>
    </row>
    <row r="328" spans="1:5" ht="15.75">
      <c r="A328" s="93" t="s">
        <v>103</v>
      </c>
      <c r="B328" s="94" t="s">
        <v>4</v>
      </c>
      <c r="C328" s="80" t="s">
        <v>236</v>
      </c>
      <c r="D328" s="81">
        <v>269.27999999999997</v>
      </c>
      <c r="E328" s="81">
        <f t="shared" si="6"/>
        <v>538.55999999999995</v>
      </c>
    </row>
    <row r="329" spans="1:5" ht="15.75">
      <c r="A329" s="93" t="s">
        <v>103</v>
      </c>
      <c r="B329" s="94" t="s">
        <v>4</v>
      </c>
      <c r="C329" s="80" t="s">
        <v>237</v>
      </c>
      <c r="D329" s="81">
        <v>280.22000000000003</v>
      </c>
      <c r="E329" s="81">
        <f t="shared" si="6"/>
        <v>560.44000000000005</v>
      </c>
    </row>
    <row r="330" spans="1:5" ht="15.75">
      <c r="A330" s="93" t="s">
        <v>103</v>
      </c>
      <c r="B330" s="94" t="s">
        <v>4</v>
      </c>
      <c r="C330" s="80" t="s">
        <v>238</v>
      </c>
      <c r="D330" s="81">
        <v>127.91</v>
      </c>
      <c r="E330" s="81">
        <f t="shared" si="6"/>
        <v>255.82</v>
      </c>
    </row>
    <row r="331" spans="1:5" ht="15.75">
      <c r="A331" s="93" t="s">
        <v>313</v>
      </c>
      <c r="B331" s="94" t="s">
        <v>4</v>
      </c>
      <c r="C331" s="80" t="s">
        <v>239</v>
      </c>
      <c r="D331" s="81">
        <v>43.76</v>
      </c>
      <c r="E331" s="81">
        <f t="shared" si="6"/>
        <v>875.19999999999993</v>
      </c>
    </row>
    <row r="332" spans="1:5" ht="15.75">
      <c r="A332" s="93" t="s">
        <v>103</v>
      </c>
      <c r="B332" s="94" t="s">
        <v>4</v>
      </c>
      <c r="C332" s="80" t="s">
        <v>240</v>
      </c>
      <c r="D332" s="81">
        <v>52.17</v>
      </c>
      <c r="E332" s="81">
        <f t="shared" si="6"/>
        <v>104.34</v>
      </c>
    </row>
    <row r="333" spans="1:5" ht="15.75">
      <c r="A333" s="93" t="s">
        <v>103</v>
      </c>
      <c r="B333" s="94" t="s">
        <v>4</v>
      </c>
      <c r="C333" s="80" t="s">
        <v>241</v>
      </c>
      <c r="D333" s="81">
        <v>17.670000000000002</v>
      </c>
      <c r="E333" s="81">
        <f t="shared" si="6"/>
        <v>35.340000000000003</v>
      </c>
    </row>
    <row r="334" spans="1:5" ht="15.75">
      <c r="A334" s="93" t="s">
        <v>103</v>
      </c>
      <c r="B334" s="94" t="s">
        <v>4</v>
      </c>
      <c r="C334" s="80" t="s">
        <v>242</v>
      </c>
      <c r="D334" s="81">
        <v>225.42</v>
      </c>
      <c r="E334" s="81">
        <f t="shared" si="6"/>
        <v>450.84</v>
      </c>
    </row>
    <row r="335" spans="1:5" ht="15.75">
      <c r="A335" s="93" t="s">
        <v>103</v>
      </c>
      <c r="B335" s="94" t="s">
        <v>4</v>
      </c>
      <c r="C335" s="80" t="s">
        <v>243</v>
      </c>
      <c r="D335" s="81">
        <v>209.36</v>
      </c>
      <c r="E335" s="81">
        <f t="shared" si="6"/>
        <v>418.72</v>
      </c>
    </row>
    <row r="336" spans="1:5" ht="15.75">
      <c r="A336" s="93" t="s">
        <v>103</v>
      </c>
      <c r="B336" s="94" t="s">
        <v>4</v>
      </c>
      <c r="C336" s="80" t="s">
        <v>91</v>
      </c>
      <c r="D336" s="81">
        <v>1367.44</v>
      </c>
      <c r="E336" s="81">
        <f t="shared" si="6"/>
        <v>2734.88</v>
      </c>
    </row>
    <row r="337" spans="1:5" ht="15.75">
      <c r="A337" s="93" t="s">
        <v>103</v>
      </c>
      <c r="B337" s="94" t="s">
        <v>4</v>
      </c>
      <c r="C337" s="80" t="s">
        <v>244</v>
      </c>
      <c r="D337" s="81">
        <v>1135.18</v>
      </c>
      <c r="E337" s="81">
        <f t="shared" si="6"/>
        <v>2270.36</v>
      </c>
    </row>
    <row r="338" spans="1:5" ht="15.75">
      <c r="A338" s="93" t="s">
        <v>108</v>
      </c>
      <c r="B338" s="94" t="s">
        <v>4</v>
      </c>
      <c r="C338" s="80" t="s">
        <v>245</v>
      </c>
      <c r="D338" s="81">
        <v>20.2</v>
      </c>
      <c r="E338" s="81">
        <f t="shared" si="6"/>
        <v>323.2</v>
      </c>
    </row>
    <row r="339" spans="1:5" ht="15.75">
      <c r="A339" s="93" t="s">
        <v>103</v>
      </c>
      <c r="B339" s="94" t="s">
        <v>4</v>
      </c>
      <c r="C339" s="80" t="s">
        <v>246</v>
      </c>
      <c r="D339" s="81">
        <v>306.31</v>
      </c>
      <c r="E339" s="81">
        <f t="shared" si="6"/>
        <v>612.62</v>
      </c>
    </row>
    <row r="340" spans="1:5" ht="15.75">
      <c r="A340" s="93" t="s">
        <v>106</v>
      </c>
      <c r="B340" s="94" t="s">
        <v>4</v>
      </c>
      <c r="C340" s="80" t="s">
        <v>43</v>
      </c>
      <c r="D340" s="81">
        <v>139.88</v>
      </c>
      <c r="E340" s="81">
        <f t="shared" si="6"/>
        <v>419.64</v>
      </c>
    </row>
    <row r="341" spans="1:5" ht="15.75">
      <c r="A341" s="93" t="s">
        <v>194</v>
      </c>
      <c r="B341" s="94" t="s">
        <v>4</v>
      </c>
      <c r="C341" s="80" t="s">
        <v>247</v>
      </c>
      <c r="D341" s="81">
        <v>2.52</v>
      </c>
      <c r="E341" s="81">
        <f t="shared" si="6"/>
        <v>25.2</v>
      </c>
    </row>
    <row r="342" spans="1:5" ht="15.75">
      <c r="A342" s="93" t="s">
        <v>194</v>
      </c>
      <c r="B342" s="94" t="s">
        <v>4</v>
      </c>
      <c r="C342" s="80" t="s">
        <v>248</v>
      </c>
      <c r="D342" s="81">
        <v>3.27</v>
      </c>
      <c r="E342" s="81">
        <f t="shared" si="6"/>
        <v>32.700000000000003</v>
      </c>
    </row>
    <row r="343" spans="1:5" ht="15.75">
      <c r="A343" s="93" t="s">
        <v>105</v>
      </c>
      <c r="B343" s="94" t="s">
        <v>4</v>
      </c>
      <c r="C343" s="80" t="s">
        <v>249</v>
      </c>
      <c r="D343" s="81">
        <v>458.62</v>
      </c>
      <c r="E343" s="81">
        <f t="shared" si="6"/>
        <v>458.62</v>
      </c>
    </row>
    <row r="344" spans="1:5" ht="15.75">
      <c r="A344" s="93" t="s">
        <v>105</v>
      </c>
      <c r="B344" s="94" t="s">
        <v>4</v>
      </c>
      <c r="C344" s="80" t="s">
        <v>250</v>
      </c>
      <c r="D344" s="81">
        <v>656.37</v>
      </c>
      <c r="E344" s="81">
        <f t="shared" si="6"/>
        <v>656.37</v>
      </c>
    </row>
    <row r="345" spans="1:5" ht="15.75">
      <c r="A345" s="93" t="s">
        <v>105</v>
      </c>
      <c r="B345" s="94" t="s">
        <v>4</v>
      </c>
      <c r="C345" s="80" t="s">
        <v>251</v>
      </c>
      <c r="D345" s="81">
        <v>496.49</v>
      </c>
      <c r="E345" s="81">
        <f t="shared" si="6"/>
        <v>496.49</v>
      </c>
    </row>
    <row r="346" spans="1:5" ht="15.75">
      <c r="A346" s="93" t="s">
        <v>105</v>
      </c>
      <c r="B346" s="94" t="s">
        <v>4</v>
      </c>
      <c r="C346" s="80" t="s">
        <v>252</v>
      </c>
      <c r="D346" s="81">
        <v>546.98</v>
      </c>
      <c r="E346" s="81">
        <f t="shared" ref="E346:E409" si="7">SUM(A346*D346)</f>
        <v>546.98</v>
      </c>
    </row>
    <row r="347" spans="1:5" ht="15.75">
      <c r="A347" s="93" t="s">
        <v>105</v>
      </c>
      <c r="B347" s="94" t="s">
        <v>4</v>
      </c>
      <c r="C347" s="80" t="s">
        <v>180</v>
      </c>
      <c r="D347" s="81">
        <v>207.85</v>
      </c>
      <c r="E347" s="81">
        <f t="shared" si="7"/>
        <v>207.85</v>
      </c>
    </row>
    <row r="348" spans="1:5" ht="15.75">
      <c r="A348" s="93" t="s">
        <v>105</v>
      </c>
      <c r="B348" s="94" t="s">
        <v>4</v>
      </c>
      <c r="C348" s="80" t="s">
        <v>253</v>
      </c>
      <c r="D348" s="81">
        <v>475.45</v>
      </c>
      <c r="E348" s="81">
        <f t="shared" si="7"/>
        <v>475.45</v>
      </c>
    </row>
    <row r="349" spans="1:5" ht="15.75">
      <c r="A349" s="93" t="s">
        <v>103</v>
      </c>
      <c r="B349" s="94" t="s">
        <v>4</v>
      </c>
      <c r="C349" s="80" t="s">
        <v>254</v>
      </c>
      <c r="D349" s="81">
        <v>155.19999999999999</v>
      </c>
      <c r="E349" s="81">
        <f t="shared" si="7"/>
        <v>310.39999999999998</v>
      </c>
    </row>
    <row r="350" spans="1:5" ht="15.75">
      <c r="A350" s="93" t="s">
        <v>103</v>
      </c>
      <c r="B350" s="94" t="s">
        <v>4</v>
      </c>
      <c r="C350" s="80" t="s">
        <v>255</v>
      </c>
      <c r="D350" s="81">
        <v>123.9</v>
      </c>
      <c r="E350" s="81">
        <f t="shared" si="7"/>
        <v>247.8</v>
      </c>
    </row>
    <row r="351" spans="1:5" ht="15.75">
      <c r="A351" s="93" t="s">
        <v>105</v>
      </c>
      <c r="B351" s="94" t="s">
        <v>4</v>
      </c>
      <c r="C351" s="80" t="s">
        <v>256</v>
      </c>
      <c r="D351" s="81">
        <v>3349.17</v>
      </c>
      <c r="E351" s="81">
        <f t="shared" si="7"/>
        <v>3349.17</v>
      </c>
    </row>
    <row r="352" spans="1:5" ht="15.75">
      <c r="A352" s="93" t="s">
        <v>105</v>
      </c>
      <c r="B352" s="94" t="s">
        <v>4</v>
      </c>
      <c r="C352" s="80" t="s">
        <v>257</v>
      </c>
      <c r="D352" s="81">
        <v>806.39</v>
      </c>
      <c r="E352" s="81">
        <f t="shared" si="7"/>
        <v>806.39</v>
      </c>
    </row>
    <row r="353" spans="1:5" ht="15.75">
      <c r="A353" s="93" t="s">
        <v>105</v>
      </c>
      <c r="B353" s="94" t="s">
        <v>4</v>
      </c>
      <c r="C353" s="80" t="s">
        <v>258</v>
      </c>
      <c r="D353" s="81">
        <v>1237.01</v>
      </c>
      <c r="E353" s="81">
        <f t="shared" si="7"/>
        <v>1237.01</v>
      </c>
    </row>
    <row r="354" spans="1:5" ht="15.75">
      <c r="A354" s="93" t="s">
        <v>110</v>
      </c>
      <c r="B354" s="94" t="s">
        <v>4</v>
      </c>
      <c r="C354" s="80" t="s">
        <v>259</v>
      </c>
      <c r="D354" s="81">
        <v>443.49</v>
      </c>
      <c r="E354" s="81">
        <f t="shared" si="7"/>
        <v>1773.96</v>
      </c>
    </row>
    <row r="355" spans="1:5" ht="15.75">
      <c r="A355" s="93" t="s">
        <v>105</v>
      </c>
      <c r="B355" s="94" t="s">
        <v>4</v>
      </c>
      <c r="C355" s="80" t="s">
        <v>260</v>
      </c>
      <c r="D355" s="81">
        <v>3224.45</v>
      </c>
      <c r="E355" s="81">
        <f t="shared" si="7"/>
        <v>3224.45</v>
      </c>
    </row>
    <row r="356" spans="1:5" ht="15.75">
      <c r="A356" s="93" t="s">
        <v>105</v>
      </c>
      <c r="B356" s="94" t="s">
        <v>4</v>
      </c>
      <c r="C356" s="80" t="s">
        <v>261</v>
      </c>
      <c r="D356" s="81">
        <v>506.45</v>
      </c>
      <c r="E356" s="81">
        <f t="shared" si="7"/>
        <v>506.45</v>
      </c>
    </row>
    <row r="357" spans="1:5" ht="15.75">
      <c r="A357" s="93" t="s">
        <v>103</v>
      </c>
      <c r="B357" s="94" t="s">
        <v>4</v>
      </c>
      <c r="C357" s="80" t="s">
        <v>76</v>
      </c>
      <c r="D357" s="81">
        <v>368.94</v>
      </c>
      <c r="E357" s="81">
        <f t="shared" si="7"/>
        <v>737.88</v>
      </c>
    </row>
    <row r="358" spans="1:5" ht="15.75">
      <c r="A358" s="93" t="s">
        <v>103</v>
      </c>
      <c r="B358" s="94" t="s">
        <v>4</v>
      </c>
      <c r="C358" s="80" t="s">
        <v>262</v>
      </c>
      <c r="D358" s="81">
        <v>304.75</v>
      </c>
      <c r="E358" s="81">
        <f t="shared" si="7"/>
        <v>609.5</v>
      </c>
    </row>
    <row r="359" spans="1:5" ht="15.75">
      <c r="A359" s="93" t="s">
        <v>103</v>
      </c>
      <c r="B359" s="94" t="s">
        <v>4</v>
      </c>
      <c r="C359" s="80" t="s">
        <v>263</v>
      </c>
      <c r="D359" s="81">
        <v>47.24</v>
      </c>
      <c r="E359" s="81">
        <f t="shared" si="7"/>
        <v>94.48</v>
      </c>
    </row>
    <row r="360" spans="1:5" ht="15.75">
      <c r="A360" s="93" t="s">
        <v>103</v>
      </c>
      <c r="B360" s="94" t="s">
        <v>4</v>
      </c>
      <c r="C360" s="80" t="s">
        <v>75</v>
      </c>
      <c r="D360" s="81">
        <v>378.21</v>
      </c>
      <c r="E360" s="81">
        <f t="shared" si="7"/>
        <v>756.42</v>
      </c>
    </row>
    <row r="361" spans="1:5" ht="15.75">
      <c r="A361" s="93" t="s">
        <v>103</v>
      </c>
      <c r="B361" s="94" t="s">
        <v>4</v>
      </c>
      <c r="C361" s="80" t="s">
        <v>264</v>
      </c>
      <c r="D361" s="81">
        <v>461.98</v>
      </c>
      <c r="E361" s="81">
        <f t="shared" si="7"/>
        <v>923.96</v>
      </c>
    </row>
    <row r="362" spans="1:5" ht="15.75">
      <c r="A362" s="93" t="s">
        <v>110</v>
      </c>
      <c r="B362" s="94" t="s">
        <v>4</v>
      </c>
      <c r="C362" s="80" t="s">
        <v>265</v>
      </c>
      <c r="D362" s="81">
        <v>64.69</v>
      </c>
      <c r="E362" s="81">
        <f t="shared" si="7"/>
        <v>258.76</v>
      </c>
    </row>
    <row r="363" spans="1:5" ht="15.75">
      <c r="A363" s="93" t="s">
        <v>110</v>
      </c>
      <c r="B363" s="94" t="s">
        <v>4</v>
      </c>
      <c r="C363" s="80" t="s">
        <v>266</v>
      </c>
      <c r="D363" s="81">
        <v>25.09</v>
      </c>
      <c r="E363" s="81">
        <f t="shared" si="7"/>
        <v>100.36</v>
      </c>
    </row>
    <row r="364" spans="1:5" ht="15.75">
      <c r="A364" s="93" t="s">
        <v>103</v>
      </c>
      <c r="B364" s="94" t="s">
        <v>4</v>
      </c>
      <c r="C364" s="80" t="s">
        <v>267</v>
      </c>
      <c r="D364" s="81">
        <v>67.28</v>
      </c>
      <c r="E364" s="81">
        <f t="shared" si="7"/>
        <v>134.56</v>
      </c>
    </row>
    <row r="365" spans="1:5" ht="15.75">
      <c r="A365" s="93" t="s">
        <v>110</v>
      </c>
      <c r="B365" s="94" t="s">
        <v>4</v>
      </c>
      <c r="C365" s="80" t="s">
        <v>268</v>
      </c>
      <c r="D365" s="81">
        <v>42.71</v>
      </c>
      <c r="E365" s="81">
        <f t="shared" si="7"/>
        <v>170.84</v>
      </c>
    </row>
    <row r="366" spans="1:5" ht="15.75">
      <c r="A366" s="93" t="s">
        <v>103</v>
      </c>
      <c r="B366" s="94" t="s">
        <v>4</v>
      </c>
      <c r="C366" s="80" t="s">
        <v>102</v>
      </c>
      <c r="D366" s="81">
        <v>42.95</v>
      </c>
      <c r="E366" s="81">
        <f t="shared" si="7"/>
        <v>85.9</v>
      </c>
    </row>
    <row r="367" spans="1:5" ht="15.75">
      <c r="A367" s="93" t="s">
        <v>194</v>
      </c>
      <c r="B367" s="94" t="s">
        <v>4</v>
      </c>
      <c r="C367" s="80" t="s">
        <v>269</v>
      </c>
      <c r="D367" s="81">
        <v>3.11</v>
      </c>
      <c r="E367" s="81">
        <f t="shared" si="7"/>
        <v>31.099999999999998</v>
      </c>
    </row>
    <row r="368" spans="1:5" ht="15.75">
      <c r="A368" s="93" t="s">
        <v>194</v>
      </c>
      <c r="B368" s="94" t="s">
        <v>4</v>
      </c>
      <c r="C368" s="80" t="s">
        <v>270</v>
      </c>
      <c r="D368" s="81">
        <v>2.84</v>
      </c>
      <c r="E368" s="81">
        <f t="shared" si="7"/>
        <v>28.4</v>
      </c>
    </row>
    <row r="369" spans="1:5" ht="15.75">
      <c r="A369" s="93" t="s">
        <v>194</v>
      </c>
      <c r="B369" s="94" t="s">
        <v>4</v>
      </c>
      <c r="C369" s="80" t="s">
        <v>145</v>
      </c>
      <c r="D369" s="81">
        <v>0.8</v>
      </c>
      <c r="E369" s="81">
        <f t="shared" si="7"/>
        <v>8</v>
      </c>
    </row>
    <row r="370" spans="1:5" ht="15.75">
      <c r="A370" s="93" t="s">
        <v>105</v>
      </c>
      <c r="B370" s="94" t="s">
        <v>4</v>
      </c>
      <c r="C370" s="80" t="s">
        <v>147</v>
      </c>
      <c r="D370" s="81">
        <v>27.33</v>
      </c>
      <c r="E370" s="81">
        <f t="shared" si="7"/>
        <v>27.33</v>
      </c>
    </row>
    <row r="371" spans="1:5" ht="15.75">
      <c r="A371" s="93" t="s">
        <v>105</v>
      </c>
      <c r="B371" s="94" t="s">
        <v>4</v>
      </c>
      <c r="C371" s="80" t="s">
        <v>146</v>
      </c>
      <c r="D371" s="81">
        <v>31.73</v>
      </c>
      <c r="E371" s="81">
        <f t="shared" si="7"/>
        <v>31.73</v>
      </c>
    </row>
    <row r="372" spans="1:5" ht="15.75">
      <c r="A372" s="93" t="s">
        <v>105</v>
      </c>
      <c r="B372" s="94" t="s">
        <v>4</v>
      </c>
      <c r="C372" s="80" t="s">
        <v>271</v>
      </c>
      <c r="D372" s="81">
        <v>69.84</v>
      </c>
      <c r="E372" s="81">
        <f t="shared" si="7"/>
        <v>69.84</v>
      </c>
    </row>
    <row r="373" spans="1:5" ht="15.75">
      <c r="A373" s="93" t="s">
        <v>105</v>
      </c>
      <c r="B373" s="94" t="s">
        <v>4</v>
      </c>
      <c r="C373" s="80" t="s">
        <v>272</v>
      </c>
      <c r="D373" s="81">
        <v>328.19</v>
      </c>
      <c r="E373" s="81">
        <f t="shared" si="7"/>
        <v>328.19</v>
      </c>
    </row>
    <row r="374" spans="1:5" ht="15.75">
      <c r="A374" s="93" t="s">
        <v>105</v>
      </c>
      <c r="B374" s="94" t="s">
        <v>4</v>
      </c>
      <c r="C374" s="80" t="s">
        <v>273</v>
      </c>
      <c r="D374" s="81">
        <v>713.52</v>
      </c>
      <c r="E374" s="81">
        <f t="shared" si="7"/>
        <v>713.52</v>
      </c>
    </row>
    <row r="375" spans="1:5" ht="15.75">
      <c r="A375" s="93" t="s">
        <v>105</v>
      </c>
      <c r="B375" s="94" t="s">
        <v>4</v>
      </c>
      <c r="C375" s="80" t="s">
        <v>274</v>
      </c>
      <c r="D375" s="81">
        <v>1234.5999999999999</v>
      </c>
      <c r="E375" s="81">
        <f t="shared" si="7"/>
        <v>1234.5999999999999</v>
      </c>
    </row>
    <row r="376" spans="1:5" ht="15.75">
      <c r="A376" s="93" t="s">
        <v>103</v>
      </c>
      <c r="B376" s="94" t="s">
        <v>4</v>
      </c>
      <c r="C376" s="80" t="s">
        <v>92</v>
      </c>
      <c r="D376" s="81">
        <v>602.21</v>
      </c>
      <c r="E376" s="81">
        <f t="shared" si="7"/>
        <v>1204.42</v>
      </c>
    </row>
    <row r="377" spans="1:5" ht="15.75">
      <c r="A377" s="93" t="s">
        <v>105</v>
      </c>
      <c r="B377" s="94" t="s">
        <v>4</v>
      </c>
      <c r="C377" s="80" t="s">
        <v>275</v>
      </c>
      <c r="D377" s="81">
        <v>197.58</v>
      </c>
      <c r="E377" s="81">
        <f t="shared" si="7"/>
        <v>197.58</v>
      </c>
    </row>
    <row r="378" spans="1:5" ht="15.75">
      <c r="A378" s="93" t="s">
        <v>105</v>
      </c>
      <c r="B378" s="94" t="s">
        <v>4</v>
      </c>
      <c r="C378" s="80" t="s">
        <v>276</v>
      </c>
      <c r="D378" s="81">
        <v>197.58</v>
      </c>
      <c r="E378" s="81">
        <f t="shared" si="7"/>
        <v>197.58</v>
      </c>
    </row>
    <row r="379" spans="1:5" ht="15.75">
      <c r="A379" s="93" t="s">
        <v>105</v>
      </c>
      <c r="B379" s="94" t="s">
        <v>4</v>
      </c>
      <c r="C379" s="80" t="s">
        <v>277</v>
      </c>
      <c r="D379" s="81">
        <v>602.19000000000005</v>
      </c>
      <c r="E379" s="81">
        <f t="shared" si="7"/>
        <v>602.19000000000005</v>
      </c>
    </row>
    <row r="380" spans="1:5" ht="15.75">
      <c r="A380" s="93" t="s">
        <v>105</v>
      </c>
      <c r="B380" s="94" t="s">
        <v>4</v>
      </c>
      <c r="C380" s="80" t="s">
        <v>278</v>
      </c>
      <c r="D380" s="81">
        <v>160.47999999999999</v>
      </c>
      <c r="E380" s="81">
        <f t="shared" si="7"/>
        <v>160.47999999999999</v>
      </c>
    </row>
    <row r="381" spans="1:5" ht="15.75">
      <c r="A381" s="93" t="s">
        <v>105</v>
      </c>
      <c r="B381" s="94" t="s">
        <v>4</v>
      </c>
      <c r="C381" s="80" t="s">
        <v>279</v>
      </c>
      <c r="D381" s="81">
        <v>144.04</v>
      </c>
      <c r="E381" s="81">
        <f t="shared" si="7"/>
        <v>144.04</v>
      </c>
    </row>
    <row r="382" spans="1:5" ht="15.75">
      <c r="A382" s="93" t="s">
        <v>105</v>
      </c>
      <c r="B382" s="94" t="s">
        <v>4</v>
      </c>
      <c r="C382" s="80" t="s">
        <v>280</v>
      </c>
      <c r="D382" s="81">
        <v>255.95</v>
      </c>
      <c r="E382" s="81">
        <f t="shared" si="7"/>
        <v>255.95</v>
      </c>
    </row>
    <row r="383" spans="1:5" ht="15.75">
      <c r="A383" s="93" t="s">
        <v>105</v>
      </c>
      <c r="B383" s="94" t="s">
        <v>4</v>
      </c>
      <c r="C383" s="80" t="s">
        <v>281</v>
      </c>
      <c r="D383" s="81">
        <v>130.12</v>
      </c>
      <c r="E383" s="81">
        <f t="shared" si="7"/>
        <v>130.12</v>
      </c>
    </row>
    <row r="384" spans="1:5" ht="15.75">
      <c r="A384" s="93" t="s">
        <v>105</v>
      </c>
      <c r="B384" s="94" t="s">
        <v>4</v>
      </c>
      <c r="C384" s="80" t="s">
        <v>62</v>
      </c>
      <c r="D384" s="81">
        <v>159.01</v>
      </c>
      <c r="E384" s="81">
        <f t="shared" si="7"/>
        <v>159.01</v>
      </c>
    </row>
    <row r="385" spans="1:5" ht="15.75">
      <c r="A385" s="93" t="s">
        <v>105</v>
      </c>
      <c r="B385" s="94" t="s">
        <v>4</v>
      </c>
      <c r="C385" s="80" t="s">
        <v>282</v>
      </c>
      <c r="D385" s="81">
        <v>1056.8900000000001</v>
      </c>
      <c r="E385" s="81">
        <f t="shared" si="7"/>
        <v>1056.8900000000001</v>
      </c>
    </row>
    <row r="386" spans="1:5" ht="15.75">
      <c r="A386" s="93" t="s">
        <v>105</v>
      </c>
      <c r="B386" s="94" t="s">
        <v>4</v>
      </c>
      <c r="C386" s="80" t="s">
        <v>283</v>
      </c>
      <c r="D386" s="81">
        <v>117.49</v>
      </c>
      <c r="E386" s="81">
        <f t="shared" si="7"/>
        <v>117.49</v>
      </c>
    </row>
    <row r="387" spans="1:5" ht="15.75">
      <c r="A387" s="93" t="s">
        <v>105</v>
      </c>
      <c r="B387" s="94" t="s">
        <v>4</v>
      </c>
      <c r="C387" s="80" t="s">
        <v>284</v>
      </c>
      <c r="D387" s="81">
        <v>248.91</v>
      </c>
      <c r="E387" s="81">
        <f t="shared" si="7"/>
        <v>248.91</v>
      </c>
    </row>
    <row r="388" spans="1:5" ht="15.75">
      <c r="A388" s="93" t="s">
        <v>105</v>
      </c>
      <c r="B388" s="94" t="s">
        <v>4</v>
      </c>
      <c r="C388" s="80" t="s">
        <v>285</v>
      </c>
      <c r="D388" s="81">
        <v>337.46</v>
      </c>
      <c r="E388" s="81">
        <f t="shared" si="7"/>
        <v>337.46</v>
      </c>
    </row>
    <row r="389" spans="1:5" ht="15.75">
      <c r="A389" s="93" t="s">
        <v>110</v>
      </c>
      <c r="B389" s="94" t="s">
        <v>4</v>
      </c>
      <c r="C389" s="80" t="s">
        <v>286</v>
      </c>
      <c r="D389" s="81">
        <v>191.86</v>
      </c>
      <c r="E389" s="81">
        <f t="shared" si="7"/>
        <v>767.44</v>
      </c>
    </row>
    <row r="390" spans="1:5" ht="15.75">
      <c r="A390" s="93" t="s">
        <v>105</v>
      </c>
      <c r="B390" s="94" t="s">
        <v>4</v>
      </c>
      <c r="C390" s="80" t="s">
        <v>287</v>
      </c>
      <c r="D390" s="81">
        <v>328.19</v>
      </c>
      <c r="E390" s="81">
        <f t="shared" si="7"/>
        <v>328.19</v>
      </c>
    </row>
    <row r="391" spans="1:5" ht="15.75">
      <c r="A391" s="93" t="s">
        <v>105</v>
      </c>
      <c r="B391" s="94" t="s">
        <v>4</v>
      </c>
      <c r="C391" s="80" t="s">
        <v>288</v>
      </c>
      <c r="D391" s="81">
        <v>244.04</v>
      </c>
      <c r="E391" s="81">
        <f t="shared" si="7"/>
        <v>244.04</v>
      </c>
    </row>
    <row r="392" spans="1:5" ht="15.75">
      <c r="A392" s="93" t="s">
        <v>105</v>
      </c>
      <c r="B392" s="94" t="s">
        <v>4</v>
      </c>
      <c r="C392" s="80" t="s">
        <v>289</v>
      </c>
      <c r="D392" s="81">
        <v>189.34</v>
      </c>
      <c r="E392" s="81">
        <f t="shared" si="7"/>
        <v>189.34</v>
      </c>
    </row>
    <row r="393" spans="1:5" ht="15.75">
      <c r="A393" s="93" t="s">
        <v>105</v>
      </c>
      <c r="B393" s="94" t="s">
        <v>4</v>
      </c>
      <c r="C393" s="80" t="s">
        <v>290</v>
      </c>
      <c r="D393" s="81">
        <v>264.33</v>
      </c>
      <c r="E393" s="81">
        <f t="shared" si="7"/>
        <v>264.33</v>
      </c>
    </row>
    <row r="394" spans="1:5" ht="15.75">
      <c r="A394" s="93" t="s">
        <v>105</v>
      </c>
      <c r="B394" s="94" t="s">
        <v>4</v>
      </c>
      <c r="C394" s="80" t="s">
        <v>291</v>
      </c>
      <c r="D394" s="81">
        <v>92.84</v>
      </c>
      <c r="E394" s="81">
        <f t="shared" si="7"/>
        <v>92.84</v>
      </c>
    </row>
    <row r="395" spans="1:5" ht="15.75">
      <c r="A395" s="93" t="s">
        <v>105</v>
      </c>
      <c r="B395" s="94" t="s">
        <v>4</v>
      </c>
      <c r="C395" s="80" t="s">
        <v>292</v>
      </c>
      <c r="D395" s="81">
        <v>1737.7</v>
      </c>
      <c r="E395" s="81">
        <f t="shared" si="7"/>
        <v>1737.7</v>
      </c>
    </row>
    <row r="396" spans="1:5" ht="15.75">
      <c r="A396" s="93" t="s">
        <v>103</v>
      </c>
      <c r="B396" s="94" t="s">
        <v>4</v>
      </c>
      <c r="C396" s="80" t="s">
        <v>293</v>
      </c>
      <c r="D396" s="81">
        <v>700.13</v>
      </c>
      <c r="E396" s="81">
        <f t="shared" si="7"/>
        <v>1400.26</v>
      </c>
    </row>
    <row r="397" spans="1:5" ht="15.75">
      <c r="A397" s="93" t="s">
        <v>103</v>
      </c>
      <c r="B397" s="94" t="s">
        <v>4</v>
      </c>
      <c r="C397" s="80" t="s">
        <v>294</v>
      </c>
      <c r="D397" s="81">
        <v>35.340000000000003</v>
      </c>
      <c r="E397" s="81">
        <f t="shared" si="7"/>
        <v>70.680000000000007</v>
      </c>
    </row>
    <row r="398" spans="1:5" ht="15.75">
      <c r="A398" s="93" t="s">
        <v>105</v>
      </c>
      <c r="B398" s="94" t="s">
        <v>4</v>
      </c>
      <c r="C398" s="80" t="s">
        <v>113</v>
      </c>
      <c r="D398" s="81">
        <v>278.77</v>
      </c>
      <c r="E398" s="81">
        <f t="shared" si="7"/>
        <v>278.77</v>
      </c>
    </row>
    <row r="399" spans="1:5" ht="15.75">
      <c r="A399" s="93" t="s">
        <v>105</v>
      </c>
      <c r="B399" s="94" t="s">
        <v>4</v>
      </c>
      <c r="C399" s="80" t="s">
        <v>295</v>
      </c>
      <c r="D399" s="81">
        <v>1388.48</v>
      </c>
      <c r="E399" s="81">
        <f t="shared" si="7"/>
        <v>1388.48</v>
      </c>
    </row>
    <row r="400" spans="1:5" ht="15.75">
      <c r="A400" s="93" t="s">
        <v>105</v>
      </c>
      <c r="B400" s="94" t="s">
        <v>4</v>
      </c>
      <c r="C400" s="80" t="s">
        <v>296</v>
      </c>
      <c r="D400" s="81">
        <v>643.75</v>
      </c>
      <c r="E400" s="81">
        <f t="shared" si="7"/>
        <v>643.75</v>
      </c>
    </row>
    <row r="401" spans="1:5" ht="15.75">
      <c r="A401" s="93" t="s">
        <v>105</v>
      </c>
      <c r="B401" s="94" t="s">
        <v>4</v>
      </c>
      <c r="C401" s="80" t="s">
        <v>297</v>
      </c>
      <c r="D401" s="81">
        <v>259.35000000000002</v>
      </c>
      <c r="E401" s="81">
        <f t="shared" si="7"/>
        <v>259.35000000000002</v>
      </c>
    </row>
    <row r="402" spans="1:5" ht="15.75">
      <c r="A402" s="93" t="s">
        <v>314</v>
      </c>
      <c r="B402" s="94" t="s">
        <v>4</v>
      </c>
      <c r="C402" s="80" t="s">
        <v>298</v>
      </c>
      <c r="D402" s="81">
        <v>2.0299999999999998</v>
      </c>
      <c r="E402" s="81">
        <f t="shared" si="7"/>
        <v>28.419999999999998</v>
      </c>
    </row>
    <row r="403" spans="1:5" ht="15.75">
      <c r="A403" s="93" t="s">
        <v>105</v>
      </c>
      <c r="B403" s="94" t="s">
        <v>4</v>
      </c>
      <c r="C403" s="80" t="s">
        <v>299</v>
      </c>
      <c r="D403" s="81">
        <v>1117.2</v>
      </c>
      <c r="E403" s="81">
        <f t="shared" si="7"/>
        <v>1117.2</v>
      </c>
    </row>
    <row r="404" spans="1:5" ht="15.75">
      <c r="A404" s="93" t="s">
        <v>103</v>
      </c>
      <c r="B404" s="94" t="s">
        <v>4</v>
      </c>
      <c r="C404" s="83" t="s">
        <v>300</v>
      </c>
      <c r="D404" s="81">
        <v>163.75</v>
      </c>
      <c r="E404" s="81">
        <f t="shared" si="7"/>
        <v>327.5</v>
      </c>
    </row>
    <row r="405" spans="1:5" ht="15.75">
      <c r="A405" s="93" t="s">
        <v>105</v>
      </c>
      <c r="B405" s="94" t="s">
        <v>4</v>
      </c>
      <c r="C405" s="83" t="s">
        <v>301</v>
      </c>
      <c r="D405" s="81">
        <v>1604.58</v>
      </c>
      <c r="E405" s="81">
        <f t="shared" si="7"/>
        <v>1604.58</v>
      </c>
    </row>
    <row r="406" spans="1:5" ht="15.75">
      <c r="A406" s="93" t="s">
        <v>105</v>
      </c>
      <c r="B406" s="94" t="s">
        <v>4</v>
      </c>
      <c r="C406" s="83" t="s">
        <v>302</v>
      </c>
      <c r="D406" s="81">
        <v>1656</v>
      </c>
      <c r="E406" s="81">
        <f t="shared" si="7"/>
        <v>1656</v>
      </c>
    </row>
    <row r="407" spans="1:5" ht="15.75">
      <c r="A407" s="93" t="s">
        <v>107</v>
      </c>
      <c r="B407" s="94" t="s">
        <v>4</v>
      </c>
      <c r="C407" s="83" t="s">
        <v>303</v>
      </c>
      <c r="D407" s="81">
        <v>14.62</v>
      </c>
      <c r="E407" s="81">
        <f t="shared" si="7"/>
        <v>87.72</v>
      </c>
    </row>
    <row r="408" spans="1:5" ht="15.75">
      <c r="A408" s="93" t="s">
        <v>107</v>
      </c>
      <c r="B408" s="94" t="s">
        <v>4</v>
      </c>
      <c r="C408" s="83" t="s">
        <v>304</v>
      </c>
      <c r="D408" s="81">
        <v>49.85</v>
      </c>
      <c r="E408" s="81">
        <f t="shared" si="7"/>
        <v>299.10000000000002</v>
      </c>
    </row>
    <row r="409" spans="1:5" ht="15.75">
      <c r="A409" s="93" t="s">
        <v>107</v>
      </c>
      <c r="B409" s="94" t="s">
        <v>4</v>
      </c>
      <c r="C409" s="83" t="s">
        <v>305</v>
      </c>
      <c r="D409" s="81">
        <v>4.2699999999999996</v>
      </c>
      <c r="E409" s="81">
        <f t="shared" si="7"/>
        <v>25.619999999999997</v>
      </c>
    </row>
    <row r="410" spans="1:5" ht="15.75">
      <c r="A410" s="93" t="s">
        <v>107</v>
      </c>
      <c r="B410" s="94" t="s">
        <v>4</v>
      </c>
      <c r="C410" s="83" t="s">
        <v>306</v>
      </c>
      <c r="D410" s="81">
        <v>6.13</v>
      </c>
      <c r="E410" s="81">
        <f t="shared" ref="E410:E415" si="8">SUM(A410*D410)</f>
        <v>36.78</v>
      </c>
    </row>
    <row r="411" spans="1:5" ht="15.75">
      <c r="A411" s="93" t="s">
        <v>105</v>
      </c>
      <c r="B411" s="94" t="s">
        <v>4</v>
      </c>
      <c r="C411" s="83" t="s">
        <v>307</v>
      </c>
      <c r="D411" s="81">
        <v>501.13</v>
      </c>
      <c r="E411" s="81">
        <f t="shared" si="8"/>
        <v>501.13</v>
      </c>
    </row>
    <row r="412" spans="1:5" ht="15.75">
      <c r="A412" s="93" t="s">
        <v>105</v>
      </c>
      <c r="B412" s="94" t="s">
        <v>4</v>
      </c>
      <c r="C412" s="83" t="s">
        <v>308</v>
      </c>
      <c r="D412" s="81">
        <v>268.35000000000002</v>
      </c>
      <c r="E412" s="81">
        <f t="shared" si="8"/>
        <v>268.35000000000002</v>
      </c>
    </row>
    <row r="413" spans="1:5" ht="15.75">
      <c r="A413" s="93" t="s">
        <v>105</v>
      </c>
      <c r="B413" s="94" t="s">
        <v>4</v>
      </c>
      <c r="C413" s="83" t="s">
        <v>309</v>
      </c>
      <c r="D413" s="81">
        <v>353.43</v>
      </c>
      <c r="E413" s="81">
        <f t="shared" si="8"/>
        <v>353.43</v>
      </c>
    </row>
    <row r="414" spans="1:5" ht="15.75">
      <c r="A414" s="93" t="s">
        <v>105</v>
      </c>
      <c r="B414" s="94" t="s">
        <v>4</v>
      </c>
      <c r="C414" s="83" t="s">
        <v>310</v>
      </c>
      <c r="D414" s="81">
        <v>3835.26</v>
      </c>
      <c r="E414" s="81">
        <f t="shared" si="8"/>
        <v>3835.26</v>
      </c>
    </row>
    <row r="415" spans="1:5" ht="15.75">
      <c r="A415" s="93" t="s">
        <v>105</v>
      </c>
      <c r="B415" s="94" t="s">
        <v>4</v>
      </c>
      <c r="C415" s="83" t="s">
        <v>311</v>
      </c>
      <c r="D415" s="81">
        <v>3002.47</v>
      </c>
      <c r="E415" s="81">
        <f t="shared" si="8"/>
        <v>3002.47</v>
      </c>
    </row>
    <row r="416" spans="1:5" ht="15.75">
      <c r="A416" s="84"/>
      <c r="B416" s="84"/>
      <c r="C416" s="84"/>
      <c r="D416" s="85">
        <f>SUM(E281:E415)</f>
        <v>84701.189999999988</v>
      </c>
      <c r="E416" s="86"/>
    </row>
    <row r="417" spans="1:5" ht="15.75" customHeight="1">
      <c r="A417" s="87" t="s">
        <v>12</v>
      </c>
      <c r="B417" s="87"/>
      <c r="C417" s="87"/>
      <c r="D417" s="88"/>
      <c r="E417" s="88"/>
    </row>
    <row r="418" spans="1:5" ht="15.75">
      <c r="A418" s="93" t="s">
        <v>107</v>
      </c>
      <c r="B418" s="94" t="s">
        <v>4</v>
      </c>
      <c r="C418" s="80" t="s">
        <v>196</v>
      </c>
      <c r="D418" s="81">
        <v>116.97</v>
      </c>
      <c r="E418" s="81">
        <f>SUM(A418*D418)</f>
        <v>701.81999999999994</v>
      </c>
    </row>
    <row r="419" spans="1:5" ht="15.75">
      <c r="A419" s="93" t="s">
        <v>107</v>
      </c>
      <c r="B419" s="94" t="s">
        <v>4</v>
      </c>
      <c r="C419" s="80" t="s">
        <v>121</v>
      </c>
      <c r="D419" s="81">
        <v>93.42</v>
      </c>
      <c r="E419" s="81">
        <f t="shared" ref="E419:E482" si="9">SUM(A419*D419)</f>
        <v>560.52</v>
      </c>
    </row>
    <row r="420" spans="1:5" ht="15.75">
      <c r="A420" s="93" t="s">
        <v>107</v>
      </c>
      <c r="B420" s="94" t="s">
        <v>4</v>
      </c>
      <c r="C420" s="80" t="s">
        <v>52</v>
      </c>
      <c r="D420" s="81">
        <v>131.6</v>
      </c>
      <c r="E420" s="81">
        <f t="shared" si="9"/>
        <v>789.59999999999991</v>
      </c>
    </row>
    <row r="421" spans="1:5" ht="15.75">
      <c r="A421" s="93" t="s">
        <v>107</v>
      </c>
      <c r="B421" s="94" t="s">
        <v>4</v>
      </c>
      <c r="C421" s="80" t="s">
        <v>197</v>
      </c>
      <c r="D421" s="81">
        <v>146.34</v>
      </c>
      <c r="E421" s="81">
        <f t="shared" si="9"/>
        <v>878.04</v>
      </c>
    </row>
    <row r="422" spans="1:5" ht="15.75">
      <c r="A422" s="93" t="s">
        <v>103</v>
      </c>
      <c r="B422" s="94" t="s">
        <v>4</v>
      </c>
      <c r="C422" s="80" t="s">
        <v>5</v>
      </c>
      <c r="D422" s="81">
        <v>81.84</v>
      </c>
      <c r="E422" s="81">
        <f t="shared" si="9"/>
        <v>163.68</v>
      </c>
    </row>
    <row r="423" spans="1:5" ht="15.75">
      <c r="A423" s="93" t="s">
        <v>107</v>
      </c>
      <c r="B423" s="94" t="s">
        <v>4</v>
      </c>
      <c r="C423" s="80" t="s">
        <v>198</v>
      </c>
      <c r="D423" s="81">
        <v>66.11</v>
      </c>
      <c r="E423" s="81">
        <f t="shared" si="9"/>
        <v>396.65999999999997</v>
      </c>
    </row>
    <row r="424" spans="1:5" ht="15.75">
      <c r="A424" s="93" t="s">
        <v>105</v>
      </c>
      <c r="B424" s="94" t="s">
        <v>4</v>
      </c>
      <c r="C424" s="80" t="s">
        <v>199</v>
      </c>
      <c r="D424" s="81">
        <v>312.31</v>
      </c>
      <c r="E424" s="81">
        <f t="shared" si="9"/>
        <v>312.31</v>
      </c>
    </row>
    <row r="425" spans="1:5" ht="15.75">
      <c r="A425" s="93" t="s">
        <v>110</v>
      </c>
      <c r="B425" s="94" t="s">
        <v>4</v>
      </c>
      <c r="C425" s="80" t="s">
        <v>200</v>
      </c>
      <c r="D425" s="81">
        <v>126.86</v>
      </c>
      <c r="E425" s="81">
        <f t="shared" si="9"/>
        <v>507.44</v>
      </c>
    </row>
    <row r="426" spans="1:5" ht="15.75">
      <c r="A426" s="93" t="s">
        <v>105</v>
      </c>
      <c r="B426" s="94" t="s">
        <v>4</v>
      </c>
      <c r="C426" s="80" t="s">
        <v>201</v>
      </c>
      <c r="D426" s="81">
        <v>357.61</v>
      </c>
      <c r="E426" s="81">
        <f t="shared" si="9"/>
        <v>357.61</v>
      </c>
    </row>
    <row r="427" spans="1:5" ht="15.75">
      <c r="A427" s="93" t="s">
        <v>105</v>
      </c>
      <c r="B427" s="94" t="s">
        <v>4</v>
      </c>
      <c r="C427" s="80" t="s">
        <v>202</v>
      </c>
      <c r="D427" s="81">
        <v>403.92</v>
      </c>
      <c r="E427" s="81">
        <f t="shared" si="9"/>
        <v>403.92</v>
      </c>
    </row>
    <row r="428" spans="1:5" ht="15.75">
      <c r="A428" s="93" t="s">
        <v>105</v>
      </c>
      <c r="B428" s="94" t="s">
        <v>4</v>
      </c>
      <c r="C428" s="80" t="s">
        <v>203</v>
      </c>
      <c r="D428" s="81">
        <v>1573.61</v>
      </c>
      <c r="E428" s="81">
        <f t="shared" si="9"/>
        <v>1573.61</v>
      </c>
    </row>
    <row r="429" spans="1:5" ht="15.75">
      <c r="A429" s="93" t="s">
        <v>110</v>
      </c>
      <c r="B429" s="94" t="s">
        <v>4</v>
      </c>
      <c r="C429" s="80" t="s">
        <v>204</v>
      </c>
      <c r="D429" s="81">
        <v>206.17</v>
      </c>
      <c r="E429" s="81">
        <f t="shared" si="9"/>
        <v>824.68</v>
      </c>
    </row>
    <row r="430" spans="1:5" ht="15.75">
      <c r="A430" s="93" t="s">
        <v>312</v>
      </c>
      <c r="B430" s="94" t="s">
        <v>4</v>
      </c>
      <c r="C430" s="80" t="s">
        <v>205</v>
      </c>
      <c r="D430" s="81">
        <v>0.5</v>
      </c>
      <c r="E430" s="81">
        <f t="shared" si="9"/>
        <v>150</v>
      </c>
    </row>
    <row r="431" spans="1:5" ht="15.75">
      <c r="A431" s="93" t="s">
        <v>103</v>
      </c>
      <c r="B431" s="94" t="s">
        <v>4</v>
      </c>
      <c r="C431" s="80" t="s">
        <v>206</v>
      </c>
      <c r="D431" s="81">
        <v>452.14</v>
      </c>
      <c r="E431" s="81">
        <f t="shared" si="9"/>
        <v>904.28</v>
      </c>
    </row>
    <row r="432" spans="1:5" ht="15.75">
      <c r="A432" s="93" t="s">
        <v>110</v>
      </c>
      <c r="B432" s="94" t="s">
        <v>4</v>
      </c>
      <c r="C432" s="80" t="s">
        <v>207</v>
      </c>
      <c r="D432" s="81">
        <v>74.89</v>
      </c>
      <c r="E432" s="81">
        <f t="shared" si="9"/>
        <v>299.56</v>
      </c>
    </row>
    <row r="433" spans="1:5" ht="15.75">
      <c r="A433" s="93" t="s">
        <v>110</v>
      </c>
      <c r="B433" s="94" t="s">
        <v>4</v>
      </c>
      <c r="C433" s="80" t="s">
        <v>208</v>
      </c>
      <c r="D433" s="81">
        <v>22.81</v>
      </c>
      <c r="E433" s="81">
        <f t="shared" si="9"/>
        <v>91.24</v>
      </c>
    </row>
    <row r="434" spans="1:5" ht="15.75">
      <c r="A434" s="93" t="s">
        <v>103</v>
      </c>
      <c r="B434" s="94" t="s">
        <v>4</v>
      </c>
      <c r="C434" s="80" t="s">
        <v>209</v>
      </c>
      <c r="D434" s="81">
        <v>125.38</v>
      </c>
      <c r="E434" s="81">
        <f t="shared" si="9"/>
        <v>250.76</v>
      </c>
    </row>
    <row r="435" spans="1:5" ht="15.75">
      <c r="A435" s="93" t="s">
        <v>103</v>
      </c>
      <c r="B435" s="94" t="s">
        <v>4</v>
      </c>
      <c r="C435" s="80" t="s">
        <v>210</v>
      </c>
      <c r="D435" s="81">
        <v>358.48</v>
      </c>
      <c r="E435" s="81">
        <f t="shared" si="9"/>
        <v>716.96</v>
      </c>
    </row>
    <row r="436" spans="1:5" ht="15.75">
      <c r="A436" s="93" t="s">
        <v>103</v>
      </c>
      <c r="B436" s="94" t="s">
        <v>4</v>
      </c>
      <c r="C436" s="80" t="s">
        <v>211</v>
      </c>
      <c r="D436" s="81">
        <v>329.87</v>
      </c>
      <c r="E436" s="81">
        <f t="shared" si="9"/>
        <v>659.74</v>
      </c>
    </row>
    <row r="437" spans="1:5" ht="15.75">
      <c r="A437" s="93" t="s">
        <v>103</v>
      </c>
      <c r="B437" s="94" t="s">
        <v>4</v>
      </c>
      <c r="C437" s="80" t="s">
        <v>212</v>
      </c>
      <c r="D437" s="81">
        <v>307.14999999999998</v>
      </c>
      <c r="E437" s="81">
        <f t="shared" si="9"/>
        <v>614.29999999999995</v>
      </c>
    </row>
    <row r="438" spans="1:5" ht="15.75">
      <c r="A438" s="93" t="s">
        <v>103</v>
      </c>
      <c r="B438" s="94" t="s">
        <v>4</v>
      </c>
      <c r="C438" s="80" t="s">
        <v>213</v>
      </c>
      <c r="D438" s="81">
        <v>243.19</v>
      </c>
      <c r="E438" s="81">
        <f t="shared" si="9"/>
        <v>486.38</v>
      </c>
    </row>
    <row r="439" spans="1:5" ht="15.75">
      <c r="A439" s="93" t="s">
        <v>103</v>
      </c>
      <c r="B439" s="94" t="s">
        <v>4</v>
      </c>
      <c r="C439" s="80" t="s">
        <v>214</v>
      </c>
      <c r="D439" s="81">
        <v>24.4</v>
      </c>
      <c r="E439" s="81">
        <f t="shared" si="9"/>
        <v>48.8</v>
      </c>
    </row>
    <row r="440" spans="1:5" ht="15.75">
      <c r="A440" s="93" t="s">
        <v>107</v>
      </c>
      <c r="B440" s="94" t="s">
        <v>4</v>
      </c>
      <c r="C440" s="80" t="s">
        <v>215</v>
      </c>
      <c r="D440" s="81">
        <v>35.340000000000003</v>
      </c>
      <c r="E440" s="81">
        <f t="shared" si="9"/>
        <v>212.04000000000002</v>
      </c>
    </row>
    <row r="441" spans="1:5" ht="15.75">
      <c r="A441" s="93" t="s">
        <v>110</v>
      </c>
      <c r="B441" s="94" t="s">
        <v>4</v>
      </c>
      <c r="C441" s="80" t="s">
        <v>216</v>
      </c>
      <c r="D441" s="81">
        <v>244.04</v>
      </c>
      <c r="E441" s="81">
        <f t="shared" si="9"/>
        <v>976.16</v>
      </c>
    </row>
    <row r="442" spans="1:5" ht="15.75">
      <c r="A442" s="93" t="s">
        <v>103</v>
      </c>
      <c r="B442" s="94" t="s">
        <v>4</v>
      </c>
      <c r="C442" s="80" t="s">
        <v>217</v>
      </c>
      <c r="D442" s="81">
        <v>127.07</v>
      </c>
      <c r="E442" s="81">
        <f t="shared" si="9"/>
        <v>254.14</v>
      </c>
    </row>
    <row r="443" spans="1:5" ht="15.75">
      <c r="A443" s="93" t="s">
        <v>103</v>
      </c>
      <c r="B443" s="94" t="s">
        <v>4</v>
      </c>
      <c r="C443" s="80" t="s">
        <v>218</v>
      </c>
      <c r="D443" s="81">
        <v>61.43</v>
      </c>
      <c r="E443" s="81">
        <f t="shared" si="9"/>
        <v>122.86</v>
      </c>
    </row>
    <row r="444" spans="1:5" ht="15.75">
      <c r="A444" s="93" t="s">
        <v>105</v>
      </c>
      <c r="B444" s="94" t="s">
        <v>4</v>
      </c>
      <c r="C444" s="80" t="s">
        <v>219</v>
      </c>
      <c r="D444" s="81">
        <v>690.03</v>
      </c>
      <c r="E444" s="81">
        <f t="shared" si="9"/>
        <v>690.03</v>
      </c>
    </row>
    <row r="445" spans="1:5" ht="15.75">
      <c r="A445" s="93" t="s">
        <v>103</v>
      </c>
      <c r="B445" s="94" t="s">
        <v>4</v>
      </c>
      <c r="C445" s="80" t="s">
        <v>220</v>
      </c>
      <c r="D445" s="81">
        <v>40.39</v>
      </c>
      <c r="E445" s="81">
        <f t="shared" si="9"/>
        <v>80.78</v>
      </c>
    </row>
    <row r="446" spans="1:5" ht="15.75">
      <c r="A446" s="93" t="s">
        <v>103</v>
      </c>
      <c r="B446" s="94" t="s">
        <v>4</v>
      </c>
      <c r="C446" s="80" t="s">
        <v>221</v>
      </c>
      <c r="D446" s="81">
        <v>143.49</v>
      </c>
      <c r="E446" s="81">
        <f t="shared" si="9"/>
        <v>286.98</v>
      </c>
    </row>
    <row r="447" spans="1:5" ht="15.75">
      <c r="A447" s="93" t="s">
        <v>103</v>
      </c>
      <c r="B447" s="94" t="s">
        <v>4</v>
      </c>
      <c r="C447" s="80" t="s">
        <v>222</v>
      </c>
      <c r="D447" s="81">
        <v>252.98</v>
      </c>
      <c r="E447" s="81">
        <f t="shared" si="9"/>
        <v>505.96</v>
      </c>
    </row>
    <row r="448" spans="1:5" ht="15.75">
      <c r="A448" s="93" t="s">
        <v>103</v>
      </c>
      <c r="B448" s="94" t="s">
        <v>4</v>
      </c>
      <c r="C448" s="80" t="s">
        <v>223</v>
      </c>
      <c r="D448" s="81">
        <v>1428.87</v>
      </c>
      <c r="E448" s="81">
        <f t="shared" si="9"/>
        <v>2857.74</v>
      </c>
    </row>
    <row r="449" spans="1:5" ht="15.75">
      <c r="A449" s="93" t="s">
        <v>313</v>
      </c>
      <c r="B449" s="94" t="s">
        <v>4</v>
      </c>
      <c r="C449" s="80" t="s">
        <v>48</v>
      </c>
      <c r="D449" s="81">
        <v>37.869999999999997</v>
      </c>
      <c r="E449" s="81">
        <f t="shared" si="9"/>
        <v>757.4</v>
      </c>
    </row>
    <row r="450" spans="1:5" ht="15.75">
      <c r="A450" s="93" t="s">
        <v>103</v>
      </c>
      <c r="B450" s="94" t="s">
        <v>4</v>
      </c>
      <c r="C450" s="80" t="s">
        <v>224</v>
      </c>
      <c r="D450" s="81">
        <v>1194.93</v>
      </c>
      <c r="E450" s="81">
        <f t="shared" si="9"/>
        <v>2389.86</v>
      </c>
    </row>
    <row r="451" spans="1:5" ht="15.75">
      <c r="A451" s="93" t="s">
        <v>103</v>
      </c>
      <c r="B451" s="94" t="s">
        <v>4</v>
      </c>
      <c r="C451" s="80" t="s">
        <v>225</v>
      </c>
      <c r="D451" s="81">
        <v>1405.31</v>
      </c>
      <c r="E451" s="81">
        <f t="shared" si="9"/>
        <v>2810.62</v>
      </c>
    </row>
    <row r="452" spans="1:5" ht="15.75">
      <c r="A452" s="93" t="s">
        <v>110</v>
      </c>
      <c r="B452" s="94" t="s">
        <v>4</v>
      </c>
      <c r="C452" s="80" t="s">
        <v>226</v>
      </c>
      <c r="D452" s="81">
        <v>143.06</v>
      </c>
      <c r="E452" s="81">
        <f t="shared" si="9"/>
        <v>572.24</v>
      </c>
    </row>
    <row r="453" spans="1:5" ht="15.75">
      <c r="A453" s="93" t="s">
        <v>110</v>
      </c>
      <c r="B453" s="94" t="s">
        <v>4</v>
      </c>
      <c r="C453" s="80" t="s">
        <v>227</v>
      </c>
      <c r="D453" s="81">
        <v>54.28</v>
      </c>
      <c r="E453" s="81">
        <f t="shared" si="9"/>
        <v>217.12</v>
      </c>
    </row>
    <row r="454" spans="1:5" ht="15.75">
      <c r="A454" s="93" t="s">
        <v>104</v>
      </c>
      <c r="B454" s="94" t="s">
        <v>4</v>
      </c>
      <c r="C454" s="80" t="s">
        <v>228</v>
      </c>
      <c r="D454" s="81">
        <v>9.09</v>
      </c>
      <c r="E454" s="81">
        <f t="shared" si="9"/>
        <v>72.72</v>
      </c>
    </row>
    <row r="455" spans="1:5" ht="15.75">
      <c r="A455" s="93" t="s">
        <v>103</v>
      </c>
      <c r="B455" s="94" t="s">
        <v>4</v>
      </c>
      <c r="C455" s="80" t="s">
        <v>229</v>
      </c>
      <c r="D455" s="81">
        <v>355.95</v>
      </c>
      <c r="E455" s="81">
        <f t="shared" si="9"/>
        <v>711.9</v>
      </c>
    </row>
    <row r="456" spans="1:5" ht="15.75">
      <c r="A456" s="93" t="s">
        <v>103</v>
      </c>
      <c r="B456" s="94" t="s">
        <v>4</v>
      </c>
      <c r="C456" s="80" t="s">
        <v>82</v>
      </c>
      <c r="D456" s="81">
        <v>344.17</v>
      </c>
      <c r="E456" s="81">
        <f t="shared" si="9"/>
        <v>688.34</v>
      </c>
    </row>
    <row r="457" spans="1:5" ht="15.75">
      <c r="A457" s="93" t="s">
        <v>103</v>
      </c>
      <c r="B457" s="94" t="s">
        <v>4</v>
      </c>
      <c r="C457" s="80" t="s">
        <v>83</v>
      </c>
      <c r="D457" s="81">
        <v>311.36</v>
      </c>
      <c r="E457" s="81">
        <f t="shared" si="9"/>
        <v>622.72</v>
      </c>
    </row>
    <row r="458" spans="1:5" ht="15.75">
      <c r="A458" s="93" t="s">
        <v>103</v>
      </c>
      <c r="B458" s="94" t="s">
        <v>4</v>
      </c>
      <c r="C458" s="80" t="s">
        <v>84</v>
      </c>
      <c r="D458" s="81">
        <v>302.10000000000002</v>
      </c>
      <c r="E458" s="81">
        <f t="shared" si="9"/>
        <v>604.20000000000005</v>
      </c>
    </row>
    <row r="459" spans="1:5" ht="15.75">
      <c r="A459" s="93" t="s">
        <v>103</v>
      </c>
      <c r="B459" s="94" t="s">
        <v>4</v>
      </c>
      <c r="C459" s="80" t="s">
        <v>230</v>
      </c>
      <c r="D459" s="81">
        <v>327.33999999999997</v>
      </c>
      <c r="E459" s="81">
        <f t="shared" si="9"/>
        <v>654.67999999999995</v>
      </c>
    </row>
    <row r="460" spans="1:5" ht="15.75">
      <c r="A460" s="93" t="s">
        <v>103</v>
      </c>
      <c r="B460" s="94" t="s">
        <v>4</v>
      </c>
      <c r="C460" s="80" t="s">
        <v>231</v>
      </c>
      <c r="D460" s="81">
        <v>26.93</v>
      </c>
      <c r="E460" s="81">
        <f t="shared" si="9"/>
        <v>53.86</v>
      </c>
    </row>
    <row r="461" spans="1:5" ht="15.75">
      <c r="A461" s="93" t="s">
        <v>110</v>
      </c>
      <c r="B461" s="94" t="s">
        <v>4</v>
      </c>
      <c r="C461" s="80" t="s">
        <v>232</v>
      </c>
      <c r="D461" s="81">
        <v>116.97</v>
      </c>
      <c r="E461" s="81">
        <f t="shared" si="9"/>
        <v>467.88</v>
      </c>
    </row>
    <row r="462" spans="1:5" ht="15.75">
      <c r="A462" s="93" t="s">
        <v>104</v>
      </c>
      <c r="B462" s="94" t="s">
        <v>4</v>
      </c>
      <c r="C462" s="80" t="s">
        <v>233</v>
      </c>
      <c r="D462" s="81">
        <v>10.1</v>
      </c>
      <c r="E462" s="81">
        <f t="shared" si="9"/>
        <v>80.8</v>
      </c>
    </row>
    <row r="463" spans="1:5" ht="15.75">
      <c r="A463" s="93" t="s">
        <v>103</v>
      </c>
      <c r="B463" s="94" t="s">
        <v>4</v>
      </c>
      <c r="C463" s="80" t="s">
        <v>234</v>
      </c>
      <c r="D463" s="81">
        <v>64.89</v>
      </c>
      <c r="E463" s="81">
        <f t="shared" si="9"/>
        <v>129.78</v>
      </c>
    </row>
    <row r="464" spans="1:5" ht="15.75">
      <c r="A464" s="93" t="s">
        <v>110</v>
      </c>
      <c r="B464" s="94" t="s">
        <v>4</v>
      </c>
      <c r="C464" s="80" t="s">
        <v>235</v>
      </c>
      <c r="D464" s="81">
        <v>66.75</v>
      </c>
      <c r="E464" s="81">
        <f t="shared" si="9"/>
        <v>267</v>
      </c>
    </row>
    <row r="465" spans="1:5" ht="15.75">
      <c r="A465" s="93" t="s">
        <v>103</v>
      </c>
      <c r="B465" s="94" t="s">
        <v>4</v>
      </c>
      <c r="C465" s="80" t="s">
        <v>236</v>
      </c>
      <c r="D465" s="81">
        <v>269.27999999999997</v>
      </c>
      <c r="E465" s="81">
        <f t="shared" si="9"/>
        <v>538.55999999999995</v>
      </c>
    </row>
    <row r="466" spans="1:5" ht="15.75">
      <c r="A466" s="93" t="s">
        <v>103</v>
      </c>
      <c r="B466" s="94" t="s">
        <v>4</v>
      </c>
      <c r="C466" s="80" t="s">
        <v>237</v>
      </c>
      <c r="D466" s="81">
        <v>280.22000000000003</v>
      </c>
      <c r="E466" s="81">
        <f t="shared" si="9"/>
        <v>560.44000000000005</v>
      </c>
    </row>
    <row r="467" spans="1:5" ht="15.75">
      <c r="A467" s="93" t="s">
        <v>103</v>
      </c>
      <c r="B467" s="94" t="s">
        <v>4</v>
      </c>
      <c r="C467" s="80" t="s">
        <v>238</v>
      </c>
      <c r="D467" s="81">
        <v>127.91</v>
      </c>
      <c r="E467" s="81">
        <f t="shared" si="9"/>
        <v>255.82</v>
      </c>
    </row>
    <row r="468" spans="1:5" ht="15.75">
      <c r="A468" s="93" t="s">
        <v>313</v>
      </c>
      <c r="B468" s="94" t="s">
        <v>4</v>
      </c>
      <c r="C468" s="80" t="s">
        <v>239</v>
      </c>
      <c r="D468" s="81">
        <v>43.76</v>
      </c>
      <c r="E468" s="81">
        <f t="shared" si="9"/>
        <v>875.19999999999993</v>
      </c>
    </row>
    <row r="469" spans="1:5" ht="15.75">
      <c r="A469" s="93" t="s">
        <v>103</v>
      </c>
      <c r="B469" s="94" t="s">
        <v>4</v>
      </c>
      <c r="C469" s="80" t="s">
        <v>240</v>
      </c>
      <c r="D469" s="81">
        <v>52.17</v>
      </c>
      <c r="E469" s="81">
        <f t="shared" si="9"/>
        <v>104.34</v>
      </c>
    </row>
    <row r="470" spans="1:5" ht="15.75">
      <c r="A470" s="93" t="s">
        <v>103</v>
      </c>
      <c r="B470" s="94" t="s">
        <v>4</v>
      </c>
      <c r="C470" s="80" t="s">
        <v>241</v>
      </c>
      <c r="D470" s="81">
        <v>17.670000000000002</v>
      </c>
      <c r="E470" s="81">
        <f t="shared" si="9"/>
        <v>35.340000000000003</v>
      </c>
    </row>
    <row r="471" spans="1:5" ht="15.75">
      <c r="A471" s="93" t="s">
        <v>103</v>
      </c>
      <c r="B471" s="94" t="s">
        <v>4</v>
      </c>
      <c r="C471" s="80" t="s">
        <v>242</v>
      </c>
      <c r="D471" s="81">
        <v>225.42</v>
      </c>
      <c r="E471" s="81">
        <f t="shared" si="9"/>
        <v>450.84</v>
      </c>
    </row>
    <row r="472" spans="1:5" ht="15.75">
      <c r="A472" s="93" t="s">
        <v>103</v>
      </c>
      <c r="B472" s="94" t="s">
        <v>4</v>
      </c>
      <c r="C472" s="80" t="s">
        <v>243</v>
      </c>
      <c r="D472" s="81">
        <v>209.36</v>
      </c>
      <c r="E472" s="81">
        <f t="shared" si="9"/>
        <v>418.72</v>
      </c>
    </row>
    <row r="473" spans="1:5" ht="15.75">
      <c r="A473" s="93" t="s">
        <v>103</v>
      </c>
      <c r="B473" s="94" t="s">
        <v>4</v>
      </c>
      <c r="C473" s="80" t="s">
        <v>91</v>
      </c>
      <c r="D473" s="81">
        <v>1367.44</v>
      </c>
      <c r="E473" s="81">
        <f t="shared" si="9"/>
        <v>2734.88</v>
      </c>
    </row>
    <row r="474" spans="1:5" ht="15.75">
      <c r="A474" s="93" t="s">
        <v>103</v>
      </c>
      <c r="B474" s="94" t="s">
        <v>4</v>
      </c>
      <c r="C474" s="80" t="s">
        <v>244</v>
      </c>
      <c r="D474" s="81">
        <v>1135.18</v>
      </c>
      <c r="E474" s="81">
        <f t="shared" si="9"/>
        <v>2270.36</v>
      </c>
    </row>
    <row r="475" spans="1:5" ht="15.75">
      <c r="A475" s="93" t="s">
        <v>108</v>
      </c>
      <c r="B475" s="94" t="s">
        <v>4</v>
      </c>
      <c r="C475" s="80" t="s">
        <v>245</v>
      </c>
      <c r="D475" s="81">
        <v>20.2</v>
      </c>
      <c r="E475" s="81">
        <f t="shared" si="9"/>
        <v>323.2</v>
      </c>
    </row>
    <row r="476" spans="1:5" ht="15.75">
      <c r="A476" s="93" t="s">
        <v>103</v>
      </c>
      <c r="B476" s="94" t="s">
        <v>4</v>
      </c>
      <c r="C476" s="80" t="s">
        <v>246</v>
      </c>
      <c r="D476" s="81">
        <v>306.31</v>
      </c>
      <c r="E476" s="81">
        <f t="shared" si="9"/>
        <v>612.62</v>
      </c>
    </row>
    <row r="477" spans="1:5" ht="15.75">
      <c r="A477" s="93" t="s">
        <v>106</v>
      </c>
      <c r="B477" s="94" t="s">
        <v>4</v>
      </c>
      <c r="C477" s="80" t="s">
        <v>43</v>
      </c>
      <c r="D477" s="81">
        <v>139.88</v>
      </c>
      <c r="E477" s="81">
        <f t="shared" si="9"/>
        <v>419.64</v>
      </c>
    </row>
    <row r="478" spans="1:5" ht="15.75">
      <c r="A478" s="93" t="s">
        <v>194</v>
      </c>
      <c r="B478" s="94" t="s">
        <v>4</v>
      </c>
      <c r="C478" s="80" t="s">
        <v>247</v>
      </c>
      <c r="D478" s="81">
        <v>2.52</v>
      </c>
      <c r="E478" s="81">
        <f t="shared" si="9"/>
        <v>25.2</v>
      </c>
    </row>
    <row r="479" spans="1:5" ht="15.75">
      <c r="A479" s="93" t="s">
        <v>194</v>
      </c>
      <c r="B479" s="94" t="s">
        <v>4</v>
      </c>
      <c r="C479" s="80" t="s">
        <v>248</v>
      </c>
      <c r="D479" s="81">
        <v>3.27</v>
      </c>
      <c r="E479" s="81">
        <f t="shared" si="9"/>
        <v>32.700000000000003</v>
      </c>
    </row>
    <row r="480" spans="1:5" ht="15.75">
      <c r="A480" s="93" t="s">
        <v>105</v>
      </c>
      <c r="B480" s="94" t="s">
        <v>4</v>
      </c>
      <c r="C480" s="80" t="s">
        <v>249</v>
      </c>
      <c r="D480" s="81">
        <v>458.62</v>
      </c>
      <c r="E480" s="81">
        <f t="shared" si="9"/>
        <v>458.62</v>
      </c>
    </row>
    <row r="481" spans="1:5" ht="15.75">
      <c r="A481" s="93" t="s">
        <v>105</v>
      </c>
      <c r="B481" s="94" t="s">
        <v>4</v>
      </c>
      <c r="C481" s="80" t="s">
        <v>250</v>
      </c>
      <c r="D481" s="81">
        <v>656.37</v>
      </c>
      <c r="E481" s="81">
        <f t="shared" si="9"/>
        <v>656.37</v>
      </c>
    </row>
    <row r="482" spans="1:5" ht="15.75">
      <c r="A482" s="93" t="s">
        <v>105</v>
      </c>
      <c r="B482" s="94" t="s">
        <v>4</v>
      </c>
      <c r="C482" s="80" t="s">
        <v>251</v>
      </c>
      <c r="D482" s="81">
        <v>496.49</v>
      </c>
      <c r="E482" s="81">
        <f t="shared" si="9"/>
        <v>496.49</v>
      </c>
    </row>
    <row r="483" spans="1:5" ht="15.75">
      <c r="A483" s="93" t="s">
        <v>105</v>
      </c>
      <c r="B483" s="94" t="s">
        <v>4</v>
      </c>
      <c r="C483" s="80" t="s">
        <v>252</v>
      </c>
      <c r="D483" s="81">
        <v>546.98</v>
      </c>
      <c r="E483" s="81">
        <f t="shared" ref="E483:E546" si="10">SUM(A483*D483)</f>
        <v>546.98</v>
      </c>
    </row>
    <row r="484" spans="1:5" ht="15.75">
      <c r="A484" s="93" t="s">
        <v>105</v>
      </c>
      <c r="B484" s="94" t="s">
        <v>4</v>
      </c>
      <c r="C484" s="80" t="s">
        <v>180</v>
      </c>
      <c r="D484" s="81">
        <v>207.85</v>
      </c>
      <c r="E484" s="81">
        <f t="shared" si="10"/>
        <v>207.85</v>
      </c>
    </row>
    <row r="485" spans="1:5" ht="15.75">
      <c r="A485" s="93" t="s">
        <v>105</v>
      </c>
      <c r="B485" s="94" t="s">
        <v>4</v>
      </c>
      <c r="C485" s="80" t="s">
        <v>253</v>
      </c>
      <c r="D485" s="81">
        <v>475.45</v>
      </c>
      <c r="E485" s="81">
        <f t="shared" si="10"/>
        <v>475.45</v>
      </c>
    </row>
    <row r="486" spans="1:5" ht="15.75">
      <c r="A486" s="93" t="s">
        <v>103</v>
      </c>
      <c r="B486" s="94" t="s">
        <v>4</v>
      </c>
      <c r="C486" s="80" t="s">
        <v>254</v>
      </c>
      <c r="D486" s="81">
        <v>155.19999999999999</v>
      </c>
      <c r="E486" s="81">
        <f t="shared" si="10"/>
        <v>310.39999999999998</v>
      </c>
    </row>
    <row r="487" spans="1:5" ht="15.75">
      <c r="A487" s="93" t="s">
        <v>103</v>
      </c>
      <c r="B487" s="94" t="s">
        <v>4</v>
      </c>
      <c r="C487" s="80" t="s">
        <v>255</v>
      </c>
      <c r="D487" s="81">
        <v>123.9</v>
      </c>
      <c r="E487" s="81">
        <f t="shared" si="10"/>
        <v>247.8</v>
      </c>
    </row>
    <row r="488" spans="1:5" ht="15.75">
      <c r="A488" s="93" t="s">
        <v>105</v>
      </c>
      <c r="B488" s="94" t="s">
        <v>4</v>
      </c>
      <c r="C488" s="80" t="s">
        <v>256</v>
      </c>
      <c r="D488" s="81">
        <v>3349.17</v>
      </c>
      <c r="E488" s="81">
        <f t="shared" si="10"/>
        <v>3349.17</v>
      </c>
    </row>
    <row r="489" spans="1:5" ht="15.75">
      <c r="A489" s="93" t="s">
        <v>105</v>
      </c>
      <c r="B489" s="94" t="s">
        <v>4</v>
      </c>
      <c r="C489" s="80" t="s">
        <v>257</v>
      </c>
      <c r="D489" s="81">
        <v>806.39</v>
      </c>
      <c r="E489" s="81">
        <f t="shared" si="10"/>
        <v>806.39</v>
      </c>
    </row>
    <row r="490" spans="1:5" ht="15.75">
      <c r="A490" s="93" t="s">
        <v>105</v>
      </c>
      <c r="B490" s="94" t="s">
        <v>4</v>
      </c>
      <c r="C490" s="80" t="s">
        <v>258</v>
      </c>
      <c r="D490" s="81">
        <v>1237.01</v>
      </c>
      <c r="E490" s="81">
        <f t="shared" si="10"/>
        <v>1237.01</v>
      </c>
    </row>
    <row r="491" spans="1:5" ht="15.75">
      <c r="A491" s="93" t="s">
        <v>110</v>
      </c>
      <c r="B491" s="94" t="s">
        <v>4</v>
      </c>
      <c r="C491" s="80" t="s">
        <v>259</v>
      </c>
      <c r="D491" s="81">
        <v>443.49</v>
      </c>
      <c r="E491" s="81">
        <f t="shared" si="10"/>
        <v>1773.96</v>
      </c>
    </row>
    <row r="492" spans="1:5" ht="15.75">
      <c r="A492" s="93" t="s">
        <v>105</v>
      </c>
      <c r="B492" s="94" t="s">
        <v>4</v>
      </c>
      <c r="C492" s="80" t="s">
        <v>260</v>
      </c>
      <c r="D492" s="81">
        <v>3224.45</v>
      </c>
      <c r="E492" s="81">
        <f t="shared" si="10"/>
        <v>3224.45</v>
      </c>
    </row>
    <row r="493" spans="1:5" ht="15.75">
      <c r="A493" s="93" t="s">
        <v>105</v>
      </c>
      <c r="B493" s="94" t="s">
        <v>4</v>
      </c>
      <c r="C493" s="80" t="s">
        <v>261</v>
      </c>
      <c r="D493" s="81">
        <v>506.45</v>
      </c>
      <c r="E493" s="81">
        <f t="shared" si="10"/>
        <v>506.45</v>
      </c>
    </row>
    <row r="494" spans="1:5" ht="15.75">
      <c r="A494" s="93" t="s">
        <v>103</v>
      </c>
      <c r="B494" s="94" t="s">
        <v>4</v>
      </c>
      <c r="C494" s="80" t="s">
        <v>76</v>
      </c>
      <c r="D494" s="81">
        <v>368.94</v>
      </c>
      <c r="E494" s="81">
        <f t="shared" si="10"/>
        <v>737.88</v>
      </c>
    </row>
    <row r="495" spans="1:5" ht="15.75">
      <c r="A495" s="93" t="s">
        <v>103</v>
      </c>
      <c r="B495" s="94" t="s">
        <v>4</v>
      </c>
      <c r="C495" s="80" t="s">
        <v>262</v>
      </c>
      <c r="D495" s="81">
        <v>304.75</v>
      </c>
      <c r="E495" s="81">
        <f t="shared" si="10"/>
        <v>609.5</v>
      </c>
    </row>
    <row r="496" spans="1:5" ht="15.75">
      <c r="A496" s="93" t="s">
        <v>103</v>
      </c>
      <c r="B496" s="94" t="s">
        <v>4</v>
      </c>
      <c r="C496" s="80" t="s">
        <v>263</v>
      </c>
      <c r="D496" s="81">
        <v>47.24</v>
      </c>
      <c r="E496" s="81">
        <f t="shared" si="10"/>
        <v>94.48</v>
      </c>
    </row>
    <row r="497" spans="1:5" ht="15.75">
      <c r="A497" s="93" t="s">
        <v>103</v>
      </c>
      <c r="B497" s="94" t="s">
        <v>4</v>
      </c>
      <c r="C497" s="80" t="s">
        <v>75</v>
      </c>
      <c r="D497" s="81">
        <v>378.21</v>
      </c>
      <c r="E497" s="81">
        <f t="shared" si="10"/>
        <v>756.42</v>
      </c>
    </row>
    <row r="498" spans="1:5" ht="15.75">
      <c r="A498" s="93" t="s">
        <v>103</v>
      </c>
      <c r="B498" s="94" t="s">
        <v>4</v>
      </c>
      <c r="C498" s="80" t="s">
        <v>264</v>
      </c>
      <c r="D498" s="81">
        <v>461.98</v>
      </c>
      <c r="E498" s="81">
        <f t="shared" si="10"/>
        <v>923.96</v>
      </c>
    </row>
    <row r="499" spans="1:5" ht="15.75">
      <c r="A499" s="93" t="s">
        <v>110</v>
      </c>
      <c r="B499" s="94" t="s">
        <v>4</v>
      </c>
      <c r="C499" s="80" t="s">
        <v>265</v>
      </c>
      <c r="D499" s="81">
        <v>64.69</v>
      </c>
      <c r="E499" s="81">
        <f t="shared" si="10"/>
        <v>258.76</v>
      </c>
    </row>
    <row r="500" spans="1:5" ht="15.75">
      <c r="A500" s="93" t="s">
        <v>110</v>
      </c>
      <c r="B500" s="94" t="s">
        <v>4</v>
      </c>
      <c r="C500" s="80" t="s">
        <v>266</v>
      </c>
      <c r="D500" s="81">
        <v>25.09</v>
      </c>
      <c r="E500" s="81">
        <f t="shared" si="10"/>
        <v>100.36</v>
      </c>
    </row>
    <row r="501" spans="1:5" ht="15.75">
      <c r="A501" s="93" t="s">
        <v>103</v>
      </c>
      <c r="B501" s="94" t="s">
        <v>4</v>
      </c>
      <c r="C501" s="80" t="s">
        <v>267</v>
      </c>
      <c r="D501" s="81">
        <v>67.28</v>
      </c>
      <c r="E501" s="81">
        <f t="shared" si="10"/>
        <v>134.56</v>
      </c>
    </row>
    <row r="502" spans="1:5" ht="15.75">
      <c r="A502" s="93" t="s">
        <v>110</v>
      </c>
      <c r="B502" s="94" t="s">
        <v>4</v>
      </c>
      <c r="C502" s="80" t="s">
        <v>268</v>
      </c>
      <c r="D502" s="81">
        <v>42.71</v>
      </c>
      <c r="E502" s="81">
        <f t="shared" si="10"/>
        <v>170.84</v>
      </c>
    </row>
    <row r="503" spans="1:5" ht="15.75">
      <c r="A503" s="93" t="s">
        <v>103</v>
      </c>
      <c r="B503" s="94" t="s">
        <v>4</v>
      </c>
      <c r="C503" s="80" t="s">
        <v>102</v>
      </c>
      <c r="D503" s="81">
        <v>42.95</v>
      </c>
      <c r="E503" s="81">
        <f t="shared" si="10"/>
        <v>85.9</v>
      </c>
    </row>
    <row r="504" spans="1:5" ht="15.75">
      <c r="A504" s="93" t="s">
        <v>194</v>
      </c>
      <c r="B504" s="94" t="s">
        <v>4</v>
      </c>
      <c r="C504" s="80" t="s">
        <v>269</v>
      </c>
      <c r="D504" s="81">
        <v>3.11</v>
      </c>
      <c r="E504" s="81">
        <f t="shared" si="10"/>
        <v>31.099999999999998</v>
      </c>
    </row>
    <row r="505" spans="1:5" ht="15.75">
      <c r="A505" s="93" t="s">
        <v>194</v>
      </c>
      <c r="B505" s="94" t="s">
        <v>4</v>
      </c>
      <c r="C505" s="80" t="s">
        <v>270</v>
      </c>
      <c r="D505" s="81">
        <v>2.84</v>
      </c>
      <c r="E505" s="81">
        <f t="shared" si="10"/>
        <v>28.4</v>
      </c>
    </row>
    <row r="506" spans="1:5" ht="15.75">
      <c r="A506" s="93" t="s">
        <v>194</v>
      </c>
      <c r="B506" s="94" t="s">
        <v>4</v>
      </c>
      <c r="C506" s="80" t="s">
        <v>145</v>
      </c>
      <c r="D506" s="81">
        <v>0.8</v>
      </c>
      <c r="E506" s="81">
        <f t="shared" si="10"/>
        <v>8</v>
      </c>
    </row>
    <row r="507" spans="1:5" ht="15.75">
      <c r="A507" s="93" t="s">
        <v>105</v>
      </c>
      <c r="B507" s="94" t="s">
        <v>4</v>
      </c>
      <c r="C507" s="80" t="s">
        <v>147</v>
      </c>
      <c r="D507" s="81">
        <v>27.33</v>
      </c>
      <c r="E507" s="81">
        <f t="shared" si="10"/>
        <v>27.33</v>
      </c>
    </row>
    <row r="508" spans="1:5" ht="15.75">
      <c r="A508" s="93" t="s">
        <v>105</v>
      </c>
      <c r="B508" s="94" t="s">
        <v>4</v>
      </c>
      <c r="C508" s="80" t="s">
        <v>146</v>
      </c>
      <c r="D508" s="81">
        <v>31.73</v>
      </c>
      <c r="E508" s="81">
        <f t="shared" si="10"/>
        <v>31.73</v>
      </c>
    </row>
    <row r="509" spans="1:5" ht="15.75">
      <c r="A509" s="93" t="s">
        <v>105</v>
      </c>
      <c r="B509" s="94" t="s">
        <v>4</v>
      </c>
      <c r="C509" s="80" t="s">
        <v>271</v>
      </c>
      <c r="D509" s="81">
        <v>69.84</v>
      </c>
      <c r="E509" s="81">
        <f t="shared" si="10"/>
        <v>69.84</v>
      </c>
    </row>
    <row r="510" spans="1:5" ht="15.75">
      <c r="A510" s="93" t="s">
        <v>105</v>
      </c>
      <c r="B510" s="94" t="s">
        <v>4</v>
      </c>
      <c r="C510" s="80" t="s">
        <v>272</v>
      </c>
      <c r="D510" s="81">
        <v>328.19</v>
      </c>
      <c r="E510" s="81">
        <f t="shared" si="10"/>
        <v>328.19</v>
      </c>
    </row>
    <row r="511" spans="1:5" ht="15.75">
      <c r="A511" s="93" t="s">
        <v>105</v>
      </c>
      <c r="B511" s="94" t="s">
        <v>4</v>
      </c>
      <c r="C511" s="80" t="s">
        <v>273</v>
      </c>
      <c r="D511" s="81">
        <v>713.52</v>
      </c>
      <c r="E511" s="81">
        <f t="shared" si="10"/>
        <v>713.52</v>
      </c>
    </row>
    <row r="512" spans="1:5" ht="15.75">
      <c r="A512" s="93" t="s">
        <v>105</v>
      </c>
      <c r="B512" s="94" t="s">
        <v>4</v>
      </c>
      <c r="C512" s="80" t="s">
        <v>274</v>
      </c>
      <c r="D512" s="81">
        <v>1234.5999999999999</v>
      </c>
      <c r="E512" s="81">
        <f t="shared" si="10"/>
        <v>1234.5999999999999</v>
      </c>
    </row>
    <row r="513" spans="1:5" ht="15.75">
      <c r="A513" s="93" t="s">
        <v>103</v>
      </c>
      <c r="B513" s="94" t="s">
        <v>4</v>
      </c>
      <c r="C513" s="80" t="s">
        <v>92</v>
      </c>
      <c r="D513" s="81">
        <v>602.21</v>
      </c>
      <c r="E513" s="81">
        <f t="shared" si="10"/>
        <v>1204.42</v>
      </c>
    </row>
    <row r="514" spans="1:5" ht="15.75">
      <c r="A514" s="93" t="s">
        <v>105</v>
      </c>
      <c r="B514" s="94" t="s">
        <v>4</v>
      </c>
      <c r="C514" s="80" t="s">
        <v>275</v>
      </c>
      <c r="D514" s="81">
        <v>197.58</v>
      </c>
      <c r="E514" s="81">
        <f t="shared" si="10"/>
        <v>197.58</v>
      </c>
    </row>
    <row r="515" spans="1:5" ht="15.75">
      <c r="A515" s="93" t="s">
        <v>105</v>
      </c>
      <c r="B515" s="94" t="s">
        <v>4</v>
      </c>
      <c r="C515" s="80" t="s">
        <v>276</v>
      </c>
      <c r="D515" s="81">
        <v>197.58</v>
      </c>
      <c r="E515" s="81">
        <f t="shared" si="10"/>
        <v>197.58</v>
      </c>
    </row>
    <row r="516" spans="1:5" ht="15.75">
      <c r="A516" s="93" t="s">
        <v>105</v>
      </c>
      <c r="B516" s="94" t="s">
        <v>4</v>
      </c>
      <c r="C516" s="80" t="s">
        <v>277</v>
      </c>
      <c r="D516" s="81">
        <v>602.19000000000005</v>
      </c>
      <c r="E516" s="81">
        <f t="shared" si="10"/>
        <v>602.19000000000005</v>
      </c>
    </row>
    <row r="517" spans="1:5" ht="15.75">
      <c r="A517" s="93" t="s">
        <v>105</v>
      </c>
      <c r="B517" s="94" t="s">
        <v>4</v>
      </c>
      <c r="C517" s="80" t="s">
        <v>278</v>
      </c>
      <c r="D517" s="81">
        <v>160.47999999999999</v>
      </c>
      <c r="E517" s="81">
        <f t="shared" si="10"/>
        <v>160.47999999999999</v>
      </c>
    </row>
    <row r="518" spans="1:5" ht="15.75">
      <c r="A518" s="93" t="s">
        <v>105</v>
      </c>
      <c r="B518" s="94" t="s">
        <v>4</v>
      </c>
      <c r="C518" s="80" t="s">
        <v>279</v>
      </c>
      <c r="D518" s="81">
        <v>144.04</v>
      </c>
      <c r="E518" s="81">
        <f t="shared" si="10"/>
        <v>144.04</v>
      </c>
    </row>
    <row r="519" spans="1:5" ht="15.75">
      <c r="A519" s="93" t="s">
        <v>105</v>
      </c>
      <c r="B519" s="94" t="s">
        <v>4</v>
      </c>
      <c r="C519" s="80" t="s">
        <v>280</v>
      </c>
      <c r="D519" s="81">
        <v>255.95</v>
      </c>
      <c r="E519" s="81">
        <f t="shared" si="10"/>
        <v>255.95</v>
      </c>
    </row>
    <row r="520" spans="1:5" ht="15.75">
      <c r="A520" s="93" t="s">
        <v>105</v>
      </c>
      <c r="B520" s="94" t="s">
        <v>4</v>
      </c>
      <c r="C520" s="80" t="s">
        <v>281</v>
      </c>
      <c r="D520" s="81">
        <v>130.12</v>
      </c>
      <c r="E520" s="81">
        <f t="shared" si="10"/>
        <v>130.12</v>
      </c>
    </row>
    <row r="521" spans="1:5" ht="15.75">
      <c r="A521" s="93" t="s">
        <v>105</v>
      </c>
      <c r="B521" s="94" t="s">
        <v>4</v>
      </c>
      <c r="C521" s="80" t="s">
        <v>62</v>
      </c>
      <c r="D521" s="81">
        <v>159.01</v>
      </c>
      <c r="E521" s="81">
        <f t="shared" si="10"/>
        <v>159.01</v>
      </c>
    </row>
    <row r="522" spans="1:5" ht="15.75">
      <c r="A522" s="93" t="s">
        <v>105</v>
      </c>
      <c r="B522" s="94" t="s">
        <v>4</v>
      </c>
      <c r="C522" s="80" t="s">
        <v>282</v>
      </c>
      <c r="D522" s="81">
        <v>1056.8900000000001</v>
      </c>
      <c r="E522" s="81">
        <f t="shared" si="10"/>
        <v>1056.8900000000001</v>
      </c>
    </row>
    <row r="523" spans="1:5" ht="15.75">
      <c r="A523" s="93" t="s">
        <v>105</v>
      </c>
      <c r="B523" s="94" t="s">
        <v>4</v>
      </c>
      <c r="C523" s="80" t="s">
        <v>283</v>
      </c>
      <c r="D523" s="81">
        <v>117.49</v>
      </c>
      <c r="E523" s="81">
        <f t="shared" si="10"/>
        <v>117.49</v>
      </c>
    </row>
    <row r="524" spans="1:5" ht="15.75">
      <c r="A524" s="93" t="s">
        <v>105</v>
      </c>
      <c r="B524" s="94" t="s">
        <v>4</v>
      </c>
      <c r="C524" s="80" t="s">
        <v>284</v>
      </c>
      <c r="D524" s="81">
        <v>248.91</v>
      </c>
      <c r="E524" s="81">
        <f t="shared" si="10"/>
        <v>248.91</v>
      </c>
    </row>
    <row r="525" spans="1:5" ht="15.75">
      <c r="A525" s="93" t="s">
        <v>105</v>
      </c>
      <c r="B525" s="94" t="s">
        <v>4</v>
      </c>
      <c r="C525" s="80" t="s">
        <v>285</v>
      </c>
      <c r="D525" s="81">
        <v>337.46</v>
      </c>
      <c r="E525" s="81">
        <f t="shared" si="10"/>
        <v>337.46</v>
      </c>
    </row>
    <row r="526" spans="1:5" ht="15.75">
      <c r="A526" s="93" t="s">
        <v>110</v>
      </c>
      <c r="B526" s="94" t="s">
        <v>4</v>
      </c>
      <c r="C526" s="80" t="s">
        <v>286</v>
      </c>
      <c r="D526" s="81">
        <v>191.86</v>
      </c>
      <c r="E526" s="81">
        <f t="shared" si="10"/>
        <v>767.44</v>
      </c>
    </row>
    <row r="527" spans="1:5" ht="15.75">
      <c r="A527" s="93" t="s">
        <v>105</v>
      </c>
      <c r="B527" s="94" t="s">
        <v>4</v>
      </c>
      <c r="C527" s="80" t="s">
        <v>287</v>
      </c>
      <c r="D527" s="81">
        <v>328.19</v>
      </c>
      <c r="E527" s="81">
        <f t="shared" si="10"/>
        <v>328.19</v>
      </c>
    </row>
    <row r="528" spans="1:5" ht="15.75">
      <c r="A528" s="93" t="s">
        <v>105</v>
      </c>
      <c r="B528" s="94" t="s">
        <v>4</v>
      </c>
      <c r="C528" s="80" t="s">
        <v>288</v>
      </c>
      <c r="D528" s="81">
        <v>244.04</v>
      </c>
      <c r="E528" s="81">
        <f t="shared" si="10"/>
        <v>244.04</v>
      </c>
    </row>
    <row r="529" spans="1:5" ht="15.75">
      <c r="A529" s="93" t="s">
        <v>105</v>
      </c>
      <c r="B529" s="94" t="s">
        <v>4</v>
      </c>
      <c r="C529" s="80" t="s">
        <v>289</v>
      </c>
      <c r="D529" s="81">
        <v>189.34</v>
      </c>
      <c r="E529" s="81">
        <f t="shared" si="10"/>
        <v>189.34</v>
      </c>
    </row>
    <row r="530" spans="1:5" ht="15.75">
      <c r="A530" s="93" t="s">
        <v>105</v>
      </c>
      <c r="B530" s="94" t="s">
        <v>4</v>
      </c>
      <c r="C530" s="80" t="s">
        <v>290</v>
      </c>
      <c r="D530" s="81">
        <v>264.33</v>
      </c>
      <c r="E530" s="81">
        <f t="shared" si="10"/>
        <v>264.33</v>
      </c>
    </row>
    <row r="531" spans="1:5" ht="15.75">
      <c r="A531" s="93" t="s">
        <v>105</v>
      </c>
      <c r="B531" s="94" t="s">
        <v>4</v>
      </c>
      <c r="C531" s="80" t="s">
        <v>291</v>
      </c>
      <c r="D531" s="81">
        <v>92.84</v>
      </c>
      <c r="E531" s="81">
        <f t="shared" si="10"/>
        <v>92.84</v>
      </c>
    </row>
    <row r="532" spans="1:5" ht="15.75">
      <c r="A532" s="93" t="s">
        <v>105</v>
      </c>
      <c r="B532" s="94" t="s">
        <v>4</v>
      </c>
      <c r="C532" s="80" t="s">
        <v>292</v>
      </c>
      <c r="D532" s="81">
        <v>1737.7</v>
      </c>
      <c r="E532" s="81">
        <f t="shared" si="10"/>
        <v>1737.7</v>
      </c>
    </row>
    <row r="533" spans="1:5" ht="15.75">
      <c r="A533" s="93" t="s">
        <v>103</v>
      </c>
      <c r="B533" s="94" t="s">
        <v>4</v>
      </c>
      <c r="C533" s="80" t="s">
        <v>293</v>
      </c>
      <c r="D533" s="81">
        <v>700.13</v>
      </c>
      <c r="E533" s="81">
        <f t="shared" si="10"/>
        <v>1400.26</v>
      </c>
    </row>
    <row r="534" spans="1:5" ht="15.75">
      <c r="A534" s="93" t="s">
        <v>103</v>
      </c>
      <c r="B534" s="94" t="s">
        <v>4</v>
      </c>
      <c r="C534" s="80" t="s">
        <v>294</v>
      </c>
      <c r="D534" s="81">
        <v>35.340000000000003</v>
      </c>
      <c r="E534" s="81">
        <f t="shared" si="10"/>
        <v>70.680000000000007</v>
      </c>
    </row>
    <row r="535" spans="1:5" ht="15.75">
      <c r="A535" s="93" t="s">
        <v>105</v>
      </c>
      <c r="B535" s="94" t="s">
        <v>4</v>
      </c>
      <c r="C535" s="80" t="s">
        <v>113</v>
      </c>
      <c r="D535" s="81">
        <v>278.77</v>
      </c>
      <c r="E535" s="81">
        <f t="shared" si="10"/>
        <v>278.77</v>
      </c>
    </row>
    <row r="536" spans="1:5" ht="15.75">
      <c r="A536" s="93" t="s">
        <v>105</v>
      </c>
      <c r="B536" s="94" t="s">
        <v>4</v>
      </c>
      <c r="C536" s="80" t="s">
        <v>295</v>
      </c>
      <c r="D536" s="81">
        <v>1388.48</v>
      </c>
      <c r="E536" s="81">
        <f t="shared" si="10"/>
        <v>1388.48</v>
      </c>
    </row>
    <row r="537" spans="1:5" ht="15.75">
      <c r="A537" s="93" t="s">
        <v>105</v>
      </c>
      <c r="B537" s="94" t="s">
        <v>4</v>
      </c>
      <c r="C537" s="80" t="s">
        <v>296</v>
      </c>
      <c r="D537" s="81">
        <v>643.75</v>
      </c>
      <c r="E537" s="81">
        <f t="shared" si="10"/>
        <v>643.75</v>
      </c>
    </row>
    <row r="538" spans="1:5" ht="15.75">
      <c r="A538" s="93" t="s">
        <v>105</v>
      </c>
      <c r="B538" s="94" t="s">
        <v>4</v>
      </c>
      <c r="C538" s="80" t="s">
        <v>297</v>
      </c>
      <c r="D538" s="81">
        <v>259.35000000000002</v>
      </c>
      <c r="E538" s="81">
        <f t="shared" si="10"/>
        <v>259.35000000000002</v>
      </c>
    </row>
    <row r="539" spans="1:5" ht="15.75">
      <c r="A539" s="93" t="s">
        <v>314</v>
      </c>
      <c r="B539" s="94" t="s">
        <v>4</v>
      </c>
      <c r="C539" s="80" t="s">
        <v>298</v>
      </c>
      <c r="D539" s="81">
        <v>2.0299999999999998</v>
      </c>
      <c r="E539" s="81">
        <f t="shared" si="10"/>
        <v>28.419999999999998</v>
      </c>
    </row>
    <row r="540" spans="1:5" ht="15.75">
      <c r="A540" s="93" t="s">
        <v>105</v>
      </c>
      <c r="B540" s="94" t="s">
        <v>4</v>
      </c>
      <c r="C540" s="80" t="s">
        <v>299</v>
      </c>
      <c r="D540" s="81">
        <v>1117.2</v>
      </c>
      <c r="E540" s="81">
        <f t="shared" si="10"/>
        <v>1117.2</v>
      </c>
    </row>
    <row r="541" spans="1:5" ht="15.75">
      <c r="A541" s="93" t="s">
        <v>103</v>
      </c>
      <c r="B541" s="94" t="s">
        <v>4</v>
      </c>
      <c r="C541" s="83" t="s">
        <v>300</v>
      </c>
      <c r="D541" s="81">
        <v>163.75</v>
      </c>
      <c r="E541" s="81">
        <f t="shared" si="10"/>
        <v>327.5</v>
      </c>
    </row>
    <row r="542" spans="1:5" ht="15.75">
      <c r="A542" s="93" t="s">
        <v>105</v>
      </c>
      <c r="B542" s="94" t="s">
        <v>4</v>
      </c>
      <c r="C542" s="83" t="s">
        <v>301</v>
      </c>
      <c r="D542" s="81">
        <v>1604.58</v>
      </c>
      <c r="E542" s="81">
        <f t="shared" si="10"/>
        <v>1604.58</v>
      </c>
    </row>
    <row r="543" spans="1:5" ht="15.75">
      <c r="A543" s="93" t="s">
        <v>105</v>
      </c>
      <c r="B543" s="94" t="s">
        <v>4</v>
      </c>
      <c r="C543" s="83" t="s">
        <v>302</v>
      </c>
      <c r="D543" s="81">
        <v>1656</v>
      </c>
      <c r="E543" s="81">
        <f t="shared" si="10"/>
        <v>1656</v>
      </c>
    </row>
    <row r="544" spans="1:5" ht="15.75">
      <c r="A544" s="93" t="s">
        <v>107</v>
      </c>
      <c r="B544" s="94" t="s">
        <v>4</v>
      </c>
      <c r="C544" s="83" t="s">
        <v>303</v>
      </c>
      <c r="D544" s="81">
        <v>14.62</v>
      </c>
      <c r="E544" s="81">
        <f t="shared" si="10"/>
        <v>87.72</v>
      </c>
    </row>
    <row r="545" spans="1:5" ht="15.75">
      <c r="A545" s="93" t="s">
        <v>107</v>
      </c>
      <c r="B545" s="94" t="s">
        <v>4</v>
      </c>
      <c r="C545" s="83" t="s">
        <v>304</v>
      </c>
      <c r="D545" s="81">
        <v>49.85</v>
      </c>
      <c r="E545" s="81">
        <f t="shared" si="10"/>
        <v>299.10000000000002</v>
      </c>
    </row>
    <row r="546" spans="1:5" ht="15.75">
      <c r="A546" s="93" t="s">
        <v>107</v>
      </c>
      <c r="B546" s="94" t="s">
        <v>4</v>
      </c>
      <c r="C546" s="83" t="s">
        <v>305</v>
      </c>
      <c r="D546" s="81">
        <v>4.2699999999999996</v>
      </c>
      <c r="E546" s="81">
        <f t="shared" si="10"/>
        <v>25.619999999999997</v>
      </c>
    </row>
    <row r="547" spans="1:5" ht="15.75">
      <c r="A547" s="93" t="s">
        <v>107</v>
      </c>
      <c r="B547" s="94" t="s">
        <v>4</v>
      </c>
      <c r="C547" s="83" t="s">
        <v>306</v>
      </c>
      <c r="D547" s="81">
        <v>6.13</v>
      </c>
      <c r="E547" s="81">
        <f t="shared" ref="E547:E552" si="11">SUM(A547*D547)</f>
        <v>36.78</v>
      </c>
    </row>
    <row r="548" spans="1:5" ht="15.75">
      <c r="A548" s="93" t="s">
        <v>105</v>
      </c>
      <c r="B548" s="94" t="s">
        <v>4</v>
      </c>
      <c r="C548" s="83" t="s">
        <v>307</v>
      </c>
      <c r="D548" s="81">
        <v>501.13</v>
      </c>
      <c r="E548" s="81">
        <f t="shared" si="11"/>
        <v>501.13</v>
      </c>
    </row>
    <row r="549" spans="1:5" ht="15.75">
      <c r="A549" s="93" t="s">
        <v>105</v>
      </c>
      <c r="B549" s="94" t="s">
        <v>4</v>
      </c>
      <c r="C549" s="83" t="s">
        <v>308</v>
      </c>
      <c r="D549" s="81">
        <v>268.35000000000002</v>
      </c>
      <c r="E549" s="81">
        <f t="shared" si="11"/>
        <v>268.35000000000002</v>
      </c>
    </row>
    <row r="550" spans="1:5" ht="15.75">
      <c r="A550" s="93" t="s">
        <v>105</v>
      </c>
      <c r="B550" s="94" t="s">
        <v>4</v>
      </c>
      <c r="C550" s="83" t="s">
        <v>309</v>
      </c>
      <c r="D550" s="81">
        <v>353.43</v>
      </c>
      <c r="E550" s="81">
        <f t="shared" si="11"/>
        <v>353.43</v>
      </c>
    </row>
    <row r="551" spans="1:5" ht="15.75">
      <c r="A551" s="93" t="s">
        <v>105</v>
      </c>
      <c r="B551" s="94" t="s">
        <v>4</v>
      </c>
      <c r="C551" s="83" t="s">
        <v>310</v>
      </c>
      <c r="D551" s="81">
        <v>3835.26</v>
      </c>
      <c r="E551" s="81">
        <f t="shared" si="11"/>
        <v>3835.26</v>
      </c>
    </row>
    <row r="552" spans="1:5" ht="15.75">
      <c r="A552" s="93" t="s">
        <v>105</v>
      </c>
      <c r="B552" s="94" t="s">
        <v>4</v>
      </c>
      <c r="C552" s="83" t="s">
        <v>311</v>
      </c>
      <c r="D552" s="81">
        <v>3002.47</v>
      </c>
      <c r="E552" s="81">
        <f t="shared" si="11"/>
        <v>3002.47</v>
      </c>
    </row>
    <row r="553" spans="1:5" ht="15.75">
      <c r="A553" s="84"/>
      <c r="B553" s="84"/>
      <c r="C553" s="84"/>
      <c r="D553" s="85">
        <f>SUM(E418:E552)</f>
        <v>84701.189999999988</v>
      </c>
      <c r="E553" s="86"/>
    </row>
    <row r="554" spans="1:5" ht="15.75" customHeight="1">
      <c r="A554" s="87" t="s">
        <v>13</v>
      </c>
      <c r="B554" s="87"/>
      <c r="C554" s="87"/>
      <c r="D554" s="88"/>
      <c r="E554" s="88"/>
    </row>
    <row r="555" spans="1:5" ht="15.75">
      <c r="A555" s="93" t="s">
        <v>107</v>
      </c>
      <c r="B555" s="94" t="s">
        <v>4</v>
      </c>
      <c r="C555" s="80" t="s">
        <v>196</v>
      </c>
      <c r="D555" s="81">
        <v>116.97</v>
      </c>
      <c r="E555" s="81">
        <f t="shared" ref="E555:E618" si="12">SUM(A555*D555)</f>
        <v>701.81999999999994</v>
      </c>
    </row>
    <row r="556" spans="1:5" ht="15.75">
      <c r="A556" s="93" t="s">
        <v>107</v>
      </c>
      <c r="B556" s="94" t="s">
        <v>4</v>
      </c>
      <c r="C556" s="80" t="s">
        <v>121</v>
      </c>
      <c r="D556" s="81">
        <v>93.42</v>
      </c>
      <c r="E556" s="81">
        <f t="shared" si="12"/>
        <v>560.52</v>
      </c>
    </row>
    <row r="557" spans="1:5" ht="15.75">
      <c r="A557" s="93" t="s">
        <v>107</v>
      </c>
      <c r="B557" s="94" t="s">
        <v>4</v>
      </c>
      <c r="C557" s="80" t="s">
        <v>52</v>
      </c>
      <c r="D557" s="81">
        <v>131.6</v>
      </c>
      <c r="E557" s="81">
        <f t="shared" si="12"/>
        <v>789.59999999999991</v>
      </c>
    </row>
    <row r="558" spans="1:5" ht="15.75">
      <c r="A558" s="93" t="s">
        <v>107</v>
      </c>
      <c r="B558" s="94" t="s">
        <v>4</v>
      </c>
      <c r="C558" s="80" t="s">
        <v>197</v>
      </c>
      <c r="D558" s="81">
        <v>146.34</v>
      </c>
      <c r="E558" s="81">
        <f t="shared" si="12"/>
        <v>878.04</v>
      </c>
    </row>
    <row r="559" spans="1:5" ht="15.75">
      <c r="A559" s="93" t="s">
        <v>103</v>
      </c>
      <c r="B559" s="94" t="s">
        <v>4</v>
      </c>
      <c r="C559" s="80" t="s">
        <v>5</v>
      </c>
      <c r="D559" s="81">
        <v>81.84</v>
      </c>
      <c r="E559" s="81">
        <f t="shared" si="12"/>
        <v>163.68</v>
      </c>
    </row>
    <row r="560" spans="1:5" ht="15.75">
      <c r="A560" s="93" t="s">
        <v>107</v>
      </c>
      <c r="B560" s="94" t="s">
        <v>4</v>
      </c>
      <c r="C560" s="80" t="s">
        <v>198</v>
      </c>
      <c r="D560" s="81">
        <v>66.11</v>
      </c>
      <c r="E560" s="81">
        <f t="shared" si="12"/>
        <v>396.65999999999997</v>
      </c>
    </row>
    <row r="561" spans="1:5" ht="15.75">
      <c r="A561" s="93" t="s">
        <v>105</v>
      </c>
      <c r="B561" s="94" t="s">
        <v>4</v>
      </c>
      <c r="C561" s="80" t="s">
        <v>199</v>
      </c>
      <c r="D561" s="81">
        <v>312.31</v>
      </c>
      <c r="E561" s="81">
        <f t="shared" si="12"/>
        <v>312.31</v>
      </c>
    </row>
    <row r="562" spans="1:5" ht="15.75">
      <c r="A562" s="93" t="s">
        <v>110</v>
      </c>
      <c r="B562" s="94" t="s">
        <v>4</v>
      </c>
      <c r="C562" s="80" t="s">
        <v>200</v>
      </c>
      <c r="D562" s="81">
        <v>126.86</v>
      </c>
      <c r="E562" s="81">
        <f t="shared" si="12"/>
        <v>507.44</v>
      </c>
    </row>
    <row r="563" spans="1:5" ht="15.75">
      <c r="A563" s="93" t="s">
        <v>105</v>
      </c>
      <c r="B563" s="94" t="s">
        <v>4</v>
      </c>
      <c r="C563" s="80" t="s">
        <v>201</v>
      </c>
      <c r="D563" s="81">
        <v>357.61</v>
      </c>
      <c r="E563" s="81">
        <f t="shared" si="12"/>
        <v>357.61</v>
      </c>
    </row>
    <row r="564" spans="1:5" ht="15.75">
      <c r="A564" s="93" t="s">
        <v>105</v>
      </c>
      <c r="B564" s="94" t="s">
        <v>4</v>
      </c>
      <c r="C564" s="80" t="s">
        <v>202</v>
      </c>
      <c r="D564" s="81">
        <v>403.92</v>
      </c>
      <c r="E564" s="81">
        <f t="shared" si="12"/>
        <v>403.92</v>
      </c>
    </row>
    <row r="565" spans="1:5" ht="15.75">
      <c r="A565" s="93" t="s">
        <v>105</v>
      </c>
      <c r="B565" s="94" t="s">
        <v>4</v>
      </c>
      <c r="C565" s="80" t="s">
        <v>203</v>
      </c>
      <c r="D565" s="81">
        <v>1573.61</v>
      </c>
      <c r="E565" s="81">
        <f t="shared" si="12"/>
        <v>1573.61</v>
      </c>
    </row>
    <row r="566" spans="1:5" ht="15.75">
      <c r="A566" s="93" t="s">
        <v>110</v>
      </c>
      <c r="B566" s="94" t="s">
        <v>4</v>
      </c>
      <c r="C566" s="80" t="s">
        <v>204</v>
      </c>
      <c r="D566" s="81">
        <v>206.17</v>
      </c>
      <c r="E566" s="81">
        <f t="shared" si="12"/>
        <v>824.68</v>
      </c>
    </row>
    <row r="567" spans="1:5" ht="15.75">
      <c r="A567" s="93" t="s">
        <v>312</v>
      </c>
      <c r="B567" s="94" t="s">
        <v>4</v>
      </c>
      <c r="C567" s="80" t="s">
        <v>205</v>
      </c>
      <c r="D567" s="81">
        <v>0.5</v>
      </c>
      <c r="E567" s="81">
        <f t="shared" si="12"/>
        <v>150</v>
      </c>
    </row>
    <row r="568" spans="1:5" ht="15.75">
      <c r="A568" s="93" t="s">
        <v>103</v>
      </c>
      <c r="B568" s="94" t="s">
        <v>4</v>
      </c>
      <c r="C568" s="80" t="s">
        <v>206</v>
      </c>
      <c r="D568" s="81">
        <v>452.14</v>
      </c>
      <c r="E568" s="81">
        <f t="shared" si="12"/>
        <v>904.28</v>
      </c>
    </row>
    <row r="569" spans="1:5" ht="15.75">
      <c r="A569" s="93" t="s">
        <v>110</v>
      </c>
      <c r="B569" s="94" t="s">
        <v>4</v>
      </c>
      <c r="C569" s="80" t="s">
        <v>207</v>
      </c>
      <c r="D569" s="81">
        <v>74.89</v>
      </c>
      <c r="E569" s="81">
        <f t="shared" si="12"/>
        <v>299.56</v>
      </c>
    </row>
    <row r="570" spans="1:5" ht="15.75">
      <c r="A570" s="93" t="s">
        <v>110</v>
      </c>
      <c r="B570" s="94" t="s">
        <v>4</v>
      </c>
      <c r="C570" s="80" t="s">
        <v>208</v>
      </c>
      <c r="D570" s="81">
        <v>22.81</v>
      </c>
      <c r="E570" s="81">
        <f t="shared" si="12"/>
        <v>91.24</v>
      </c>
    </row>
    <row r="571" spans="1:5" ht="15.75">
      <c r="A571" s="93" t="s">
        <v>103</v>
      </c>
      <c r="B571" s="94" t="s">
        <v>4</v>
      </c>
      <c r="C571" s="80" t="s">
        <v>209</v>
      </c>
      <c r="D571" s="81">
        <v>125.38</v>
      </c>
      <c r="E571" s="81">
        <f t="shared" si="12"/>
        <v>250.76</v>
      </c>
    </row>
    <row r="572" spans="1:5" ht="15.75">
      <c r="A572" s="93" t="s">
        <v>103</v>
      </c>
      <c r="B572" s="94" t="s">
        <v>4</v>
      </c>
      <c r="C572" s="80" t="s">
        <v>210</v>
      </c>
      <c r="D572" s="81">
        <v>358.48</v>
      </c>
      <c r="E572" s="81">
        <f t="shared" si="12"/>
        <v>716.96</v>
      </c>
    </row>
    <row r="573" spans="1:5" ht="15.75">
      <c r="A573" s="93" t="s">
        <v>103</v>
      </c>
      <c r="B573" s="94" t="s">
        <v>4</v>
      </c>
      <c r="C573" s="80" t="s">
        <v>211</v>
      </c>
      <c r="D573" s="81">
        <v>329.87</v>
      </c>
      <c r="E573" s="81">
        <f t="shared" si="12"/>
        <v>659.74</v>
      </c>
    </row>
    <row r="574" spans="1:5" ht="15.75">
      <c r="A574" s="93" t="s">
        <v>103</v>
      </c>
      <c r="B574" s="94" t="s">
        <v>4</v>
      </c>
      <c r="C574" s="80" t="s">
        <v>212</v>
      </c>
      <c r="D574" s="81">
        <v>307.14999999999998</v>
      </c>
      <c r="E574" s="81">
        <f t="shared" si="12"/>
        <v>614.29999999999995</v>
      </c>
    </row>
    <row r="575" spans="1:5" ht="15.75">
      <c r="A575" s="93" t="s">
        <v>103</v>
      </c>
      <c r="B575" s="94" t="s">
        <v>4</v>
      </c>
      <c r="C575" s="80" t="s">
        <v>213</v>
      </c>
      <c r="D575" s="81">
        <v>243.19</v>
      </c>
      <c r="E575" s="81">
        <f t="shared" si="12"/>
        <v>486.38</v>
      </c>
    </row>
    <row r="576" spans="1:5" ht="15.75">
      <c r="A576" s="93" t="s">
        <v>103</v>
      </c>
      <c r="B576" s="94" t="s">
        <v>4</v>
      </c>
      <c r="C576" s="80" t="s">
        <v>214</v>
      </c>
      <c r="D576" s="81">
        <v>24.4</v>
      </c>
      <c r="E576" s="81">
        <f t="shared" si="12"/>
        <v>48.8</v>
      </c>
    </row>
    <row r="577" spans="1:5" ht="15.75">
      <c r="A577" s="93" t="s">
        <v>107</v>
      </c>
      <c r="B577" s="94" t="s">
        <v>4</v>
      </c>
      <c r="C577" s="80" t="s">
        <v>215</v>
      </c>
      <c r="D577" s="81">
        <v>35.340000000000003</v>
      </c>
      <c r="E577" s="81">
        <f t="shared" si="12"/>
        <v>212.04000000000002</v>
      </c>
    </row>
    <row r="578" spans="1:5" ht="15.75">
      <c r="A578" s="93" t="s">
        <v>110</v>
      </c>
      <c r="B578" s="94" t="s">
        <v>4</v>
      </c>
      <c r="C578" s="80" t="s">
        <v>216</v>
      </c>
      <c r="D578" s="81">
        <v>244.04</v>
      </c>
      <c r="E578" s="81">
        <f t="shared" si="12"/>
        <v>976.16</v>
      </c>
    </row>
    <row r="579" spans="1:5" ht="15.75">
      <c r="A579" s="93" t="s">
        <v>103</v>
      </c>
      <c r="B579" s="94" t="s">
        <v>4</v>
      </c>
      <c r="C579" s="80" t="s">
        <v>217</v>
      </c>
      <c r="D579" s="81">
        <v>127.07</v>
      </c>
      <c r="E579" s="81">
        <f t="shared" si="12"/>
        <v>254.14</v>
      </c>
    </row>
    <row r="580" spans="1:5" ht="15.75">
      <c r="A580" s="93" t="s">
        <v>103</v>
      </c>
      <c r="B580" s="94" t="s">
        <v>4</v>
      </c>
      <c r="C580" s="80" t="s">
        <v>218</v>
      </c>
      <c r="D580" s="81">
        <v>61.43</v>
      </c>
      <c r="E580" s="81">
        <f t="shared" si="12"/>
        <v>122.86</v>
      </c>
    </row>
    <row r="581" spans="1:5" ht="15.75">
      <c r="A581" s="93" t="s">
        <v>105</v>
      </c>
      <c r="B581" s="94" t="s">
        <v>4</v>
      </c>
      <c r="C581" s="80" t="s">
        <v>219</v>
      </c>
      <c r="D581" s="81">
        <v>690.03</v>
      </c>
      <c r="E581" s="81">
        <f t="shared" si="12"/>
        <v>690.03</v>
      </c>
    </row>
    <row r="582" spans="1:5" ht="15.75">
      <c r="A582" s="93" t="s">
        <v>103</v>
      </c>
      <c r="B582" s="94" t="s">
        <v>4</v>
      </c>
      <c r="C582" s="80" t="s">
        <v>220</v>
      </c>
      <c r="D582" s="81">
        <v>40.39</v>
      </c>
      <c r="E582" s="81">
        <f t="shared" si="12"/>
        <v>80.78</v>
      </c>
    </row>
    <row r="583" spans="1:5" ht="15.75">
      <c r="A583" s="93" t="s">
        <v>103</v>
      </c>
      <c r="B583" s="94" t="s">
        <v>4</v>
      </c>
      <c r="C583" s="80" t="s">
        <v>221</v>
      </c>
      <c r="D583" s="81">
        <v>143.49</v>
      </c>
      <c r="E583" s="81">
        <f t="shared" si="12"/>
        <v>286.98</v>
      </c>
    </row>
    <row r="584" spans="1:5" ht="15.75">
      <c r="A584" s="93" t="s">
        <v>103</v>
      </c>
      <c r="B584" s="94" t="s">
        <v>4</v>
      </c>
      <c r="C584" s="80" t="s">
        <v>222</v>
      </c>
      <c r="D584" s="81">
        <v>252.98</v>
      </c>
      <c r="E584" s="81">
        <f t="shared" si="12"/>
        <v>505.96</v>
      </c>
    </row>
    <row r="585" spans="1:5" ht="15.75">
      <c r="A585" s="93" t="s">
        <v>103</v>
      </c>
      <c r="B585" s="94" t="s">
        <v>4</v>
      </c>
      <c r="C585" s="80" t="s">
        <v>223</v>
      </c>
      <c r="D585" s="81">
        <v>1428.87</v>
      </c>
      <c r="E585" s="81">
        <f t="shared" si="12"/>
        <v>2857.74</v>
      </c>
    </row>
    <row r="586" spans="1:5" ht="15.75">
      <c r="A586" s="93" t="s">
        <v>313</v>
      </c>
      <c r="B586" s="94" t="s">
        <v>4</v>
      </c>
      <c r="C586" s="80" t="s">
        <v>48</v>
      </c>
      <c r="D586" s="81">
        <v>37.869999999999997</v>
      </c>
      <c r="E586" s="81">
        <f t="shared" si="12"/>
        <v>757.4</v>
      </c>
    </row>
    <row r="587" spans="1:5" ht="15.75">
      <c r="A587" s="93" t="s">
        <v>103</v>
      </c>
      <c r="B587" s="94" t="s">
        <v>4</v>
      </c>
      <c r="C587" s="80" t="s">
        <v>224</v>
      </c>
      <c r="D587" s="81">
        <v>1194.93</v>
      </c>
      <c r="E587" s="81">
        <f t="shared" si="12"/>
        <v>2389.86</v>
      </c>
    </row>
    <row r="588" spans="1:5" ht="15.75">
      <c r="A588" s="93" t="s">
        <v>103</v>
      </c>
      <c r="B588" s="94" t="s">
        <v>4</v>
      </c>
      <c r="C588" s="80" t="s">
        <v>225</v>
      </c>
      <c r="D588" s="81">
        <v>1405.31</v>
      </c>
      <c r="E588" s="81">
        <f t="shared" si="12"/>
        <v>2810.62</v>
      </c>
    </row>
    <row r="589" spans="1:5" ht="15.75">
      <c r="A589" s="93" t="s">
        <v>110</v>
      </c>
      <c r="B589" s="94" t="s">
        <v>4</v>
      </c>
      <c r="C589" s="80" t="s">
        <v>226</v>
      </c>
      <c r="D589" s="81">
        <v>143.06</v>
      </c>
      <c r="E589" s="81">
        <f t="shared" si="12"/>
        <v>572.24</v>
      </c>
    </row>
    <row r="590" spans="1:5" ht="15.75">
      <c r="A590" s="93" t="s">
        <v>110</v>
      </c>
      <c r="B590" s="94" t="s">
        <v>4</v>
      </c>
      <c r="C590" s="80" t="s">
        <v>227</v>
      </c>
      <c r="D590" s="81">
        <v>54.28</v>
      </c>
      <c r="E590" s="81">
        <f t="shared" si="12"/>
        <v>217.12</v>
      </c>
    </row>
    <row r="591" spans="1:5" ht="15.75">
      <c r="A591" s="93" t="s">
        <v>104</v>
      </c>
      <c r="B591" s="94" t="s">
        <v>4</v>
      </c>
      <c r="C591" s="80" t="s">
        <v>228</v>
      </c>
      <c r="D591" s="81">
        <v>9.09</v>
      </c>
      <c r="E591" s="81">
        <f t="shared" si="12"/>
        <v>72.72</v>
      </c>
    </row>
    <row r="592" spans="1:5" ht="15.75">
      <c r="A592" s="93" t="s">
        <v>103</v>
      </c>
      <c r="B592" s="94" t="s">
        <v>4</v>
      </c>
      <c r="C592" s="80" t="s">
        <v>229</v>
      </c>
      <c r="D592" s="81">
        <v>355.95</v>
      </c>
      <c r="E592" s="81">
        <f t="shared" si="12"/>
        <v>711.9</v>
      </c>
    </row>
    <row r="593" spans="1:5" ht="15.75">
      <c r="A593" s="93" t="s">
        <v>103</v>
      </c>
      <c r="B593" s="94" t="s">
        <v>4</v>
      </c>
      <c r="C593" s="80" t="s">
        <v>82</v>
      </c>
      <c r="D593" s="81">
        <v>344.17</v>
      </c>
      <c r="E593" s="81">
        <f t="shared" si="12"/>
        <v>688.34</v>
      </c>
    </row>
    <row r="594" spans="1:5" ht="15.75">
      <c r="A594" s="93" t="s">
        <v>103</v>
      </c>
      <c r="B594" s="94" t="s">
        <v>4</v>
      </c>
      <c r="C594" s="80" t="s">
        <v>83</v>
      </c>
      <c r="D594" s="81">
        <v>311.36</v>
      </c>
      <c r="E594" s="81">
        <f t="shared" si="12"/>
        <v>622.72</v>
      </c>
    </row>
    <row r="595" spans="1:5" ht="15.75">
      <c r="A595" s="93" t="s">
        <v>103</v>
      </c>
      <c r="B595" s="94" t="s">
        <v>4</v>
      </c>
      <c r="C595" s="80" t="s">
        <v>84</v>
      </c>
      <c r="D595" s="81">
        <v>302.10000000000002</v>
      </c>
      <c r="E595" s="81">
        <f t="shared" si="12"/>
        <v>604.20000000000005</v>
      </c>
    </row>
    <row r="596" spans="1:5" ht="15.75">
      <c r="A596" s="93" t="s">
        <v>103</v>
      </c>
      <c r="B596" s="94" t="s">
        <v>4</v>
      </c>
      <c r="C596" s="80" t="s">
        <v>230</v>
      </c>
      <c r="D596" s="81">
        <v>327.33999999999997</v>
      </c>
      <c r="E596" s="81">
        <f t="shared" si="12"/>
        <v>654.67999999999995</v>
      </c>
    </row>
    <row r="597" spans="1:5" ht="15.75">
      <c r="A597" s="93" t="s">
        <v>103</v>
      </c>
      <c r="B597" s="94" t="s">
        <v>4</v>
      </c>
      <c r="C597" s="80" t="s">
        <v>231</v>
      </c>
      <c r="D597" s="81">
        <v>26.93</v>
      </c>
      <c r="E597" s="81">
        <f t="shared" si="12"/>
        <v>53.86</v>
      </c>
    </row>
    <row r="598" spans="1:5" ht="15.75">
      <c r="A598" s="93" t="s">
        <v>110</v>
      </c>
      <c r="B598" s="94" t="s">
        <v>4</v>
      </c>
      <c r="C598" s="80" t="s">
        <v>232</v>
      </c>
      <c r="D598" s="81">
        <v>116.97</v>
      </c>
      <c r="E598" s="81">
        <f t="shared" si="12"/>
        <v>467.88</v>
      </c>
    </row>
    <row r="599" spans="1:5" ht="15.75">
      <c r="A599" s="93" t="s">
        <v>104</v>
      </c>
      <c r="B599" s="94" t="s">
        <v>4</v>
      </c>
      <c r="C599" s="80" t="s">
        <v>233</v>
      </c>
      <c r="D599" s="81">
        <v>10.1</v>
      </c>
      <c r="E599" s="81">
        <f t="shared" si="12"/>
        <v>80.8</v>
      </c>
    </row>
    <row r="600" spans="1:5" ht="15.75">
      <c r="A600" s="93" t="s">
        <v>103</v>
      </c>
      <c r="B600" s="94" t="s">
        <v>4</v>
      </c>
      <c r="C600" s="80" t="s">
        <v>234</v>
      </c>
      <c r="D600" s="81">
        <v>64.89</v>
      </c>
      <c r="E600" s="81">
        <f t="shared" si="12"/>
        <v>129.78</v>
      </c>
    </row>
    <row r="601" spans="1:5" ht="15.75">
      <c r="A601" s="93" t="s">
        <v>110</v>
      </c>
      <c r="B601" s="94" t="s">
        <v>4</v>
      </c>
      <c r="C601" s="80" t="s">
        <v>235</v>
      </c>
      <c r="D601" s="81">
        <v>66.75</v>
      </c>
      <c r="E601" s="81">
        <f t="shared" si="12"/>
        <v>267</v>
      </c>
    </row>
    <row r="602" spans="1:5" ht="15.75">
      <c r="A602" s="93" t="s">
        <v>103</v>
      </c>
      <c r="B602" s="94" t="s">
        <v>4</v>
      </c>
      <c r="C602" s="80" t="s">
        <v>236</v>
      </c>
      <c r="D602" s="81">
        <v>269.27999999999997</v>
      </c>
      <c r="E602" s="81">
        <f t="shared" si="12"/>
        <v>538.55999999999995</v>
      </c>
    </row>
    <row r="603" spans="1:5" ht="15.75">
      <c r="A603" s="93" t="s">
        <v>103</v>
      </c>
      <c r="B603" s="94" t="s">
        <v>4</v>
      </c>
      <c r="C603" s="80" t="s">
        <v>237</v>
      </c>
      <c r="D603" s="81">
        <v>280.22000000000003</v>
      </c>
      <c r="E603" s="81">
        <f t="shared" si="12"/>
        <v>560.44000000000005</v>
      </c>
    </row>
    <row r="604" spans="1:5" ht="15.75">
      <c r="A604" s="93" t="s">
        <v>103</v>
      </c>
      <c r="B604" s="94" t="s">
        <v>4</v>
      </c>
      <c r="C604" s="80" t="s">
        <v>238</v>
      </c>
      <c r="D604" s="81">
        <v>127.91</v>
      </c>
      <c r="E604" s="81">
        <f t="shared" si="12"/>
        <v>255.82</v>
      </c>
    </row>
    <row r="605" spans="1:5" ht="15.75">
      <c r="A605" s="93" t="s">
        <v>313</v>
      </c>
      <c r="B605" s="94" t="s">
        <v>4</v>
      </c>
      <c r="C605" s="80" t="s">
        <v>239</v>
      </c>
      <c r="D605" s="81">
        <v>43.76</v>
      </c>
      <c r="E605" s="81">
        <f t="shared" si="12"/>
        <v>875.19999999999993</v>
      </c>
    </row>
    <row r="606" spans="1:5" ht="15.75">
      <c r="A606" s="93" t="s">
        <v>103</v>
      </c>
      <c r="B606" s="94" t="s">
        <v>4</v>
      </c>
      <c r="C606" s="80" t="s">
        <v>240</v>
      </c>
      <c r="D606" s="81">
        <v>52.17</v>
      </c>
      <c r="E606" s="81">
        <f t="shared" si="12"/>
        <v>104.34</v>
      </c>
    </row>
    <row r="607" spans="1:5" ht="15.75">
      <c r="A607" s="93" t="s">
        <v>103</v>
      </c>
      <c r="B607" s="94" t="s">
        <v>4</v>
      </c>
      <c r="C607" s="80" t="s">
        <v>241</v>
      </c>
      <c r="D607" s="81">
        <v>17.670000000000002</v>
      </c>
      <c r="E607" s="81">
        <f t="shared" si="12"/>
        <v>35.340000000000003</v>
      </c>
    </row>
    <row r="608" spans="1:5" ht="15.75">
      <c r="A608" s="93" t="s">
        <v>103</v>
      </c>
      <c r="B608" s="94" t="s">
        <v>4</v>
      </c>
      <c r="C608" s="80" t="s">
        <v>242</v>
      </c>
      <c r="D608" s="81">
        <v>225.42</v>
      </c>
      <c r="E608" s="81">
        <f t="shared" si="12"/>
        <v>450.84</v>
      </c>
    </row>
    <row r="609" spans="1:5" ht="15.75">
      <c r="A609" s="93" t="s">
        <v>103</v>
      </c>
      <c r="B609" s="94" t="s">
        <v>4</v>
      </c>
      <c r="C609" s="80" t="s">
        <v>243</v>
      </c>
      <c r="D609" s="81">
        <v>209.36</v>
      </c>
      <c r="E609" s="81">
        <f t="shared" si="12"/>
        <v>418.72</v>
      </c>
    </row>
    <row r="610" spans="1:5" ht="15.75">
      <c r="A610" s="93" t="s">
        <v>103</v>
      </c>
      <c r="B610" s="94" t="s">
        <v>4</v>
      </c>
      <c r="C610" s="80" t="s">
        <v>91</v>
      </c>
      <c r="D610" s="81">
        <v>1367.44</v>
      </c>
      <c r="E610" s="81">
        <f t="shared" si="12"/>
        <v>2734.88</v>
      </c>
    </row>
    <row r="611" spans="1:5" ht="15.75">
      <c r="A611" s="93" t="s">
        <v>103</v>
      </c>
      <c r="B611" s="94" t="s">
        <v>4</v>
      </c>
      <c r="C611" s="80" t="s">
        <v>244</v>
      </c>
      <c r="D611" s="81">
        <v>1135.18</v>
      </c>
      <c r="E611" s="81">
        <f t="shared" si="12"/>
        <v>2270.36</v>
      </c>
    </row>
    <row r="612" spans="1:5" ht="15.75">
      <c r="A612" s="93" t="s">
        <v>108</v>
      </c>
      <c r="B612" s="94" t="s">
        <v>4</v>
      </c>
      <c r="C612" s="80" t="s">
        <v>245</v>
      </c>
      <c r="D612" s="81">
        <v>20.2</v>
      </c>
      <c r="E612" s="81">
        <f t="shared" si="12"/>
        <v>323.2</v>
      </c>
    </row>
    <row r="613" spans="1:5" ht="15.75">
      <c r="A613" s="93" t="s">
        <v>103</v>
      </c>
      <c r="B613" s="94" t="s">
        <v>4</v>
      </c>
      <c r="C613" s="80" t="s">
        <v>246</v>
      </c>
      <c r="D613" s="81">
        <v>306.31</v>
      </c>
      <c r="E613" s="81">
        <f t="shared" si="12"/>
        <v>612.62</v>
      </c>
    </row>
    <row r="614" spans="1:5" ht="15.75">
      <c r="A614" s="93" t="s">
        <v>106</v>
      </c>
      <c r="B614" s="94" t="s">
        <v>4</v>
      </c>
      <c r="C614" s="80" t="s">
        <v>43</v>
      </c>
      <c r="D614" s="81">
        <v>139.88</v>
      </c>
      <c r="E614" s="81">
        <f t="shared" si="12"/>
        <v>419.64</v>
      </c>
    </row>
    <row r="615" spans="1:5" ht="15.75">
      <c r="A615" s="93" t="s">
        <v>194</v>
      </c>
      <c r="B615" s="94" t="s">
        <v>4</v>
      </c>
      <c r="C615" s="80" t="s">
        <v>247</v>
      </c>
      <c r="D615" s="81">
        <v>2.52</v>
      </c>
      <c r="E615" s="81">
        <f t="shared" si="12"/>
        <v>25.2</v>
      </c>
    </row>
    <row r="616" spans="1:5" ht="15.75">
      <c r="A616" s="93" t="s">
        <v>194</v>
      </c>
      <c r="B616" s="94" t="s">
        <v>4</v>
      </c>
      <c r="C616" s="80" t="s">
        <v>248</v>
      </c>
      <c r="D616" s="81">
        <v>3.27</v>
      </c>
      <c r="E616" s="81">
        <f t="shared" si="12"/>
        <v>32.700000000000003</v>
      </c>
    </row>
    <row r="617" spans="1:5" ht="15.75">
      <c r="A617" s="93" t="s">
        <v>105</v>
      </c>
      <c r="B617" s="94" t="s">
        <v>4</v>
      </c>
      <c r="C617" s="80" t="s">
        <v>249</v>
      </c>
      <c r="D617" s="81">
        <v>458.62</v>
      </c>
      <c r="E617" s="81">
        <f t="shared" si="12"/>
        <v>458.62</v>
      </c>
    </row>
    <row r="618" spans="1:5" ht="15.75">
      <c r="A618" s="93" t="s">
        <v>105</v>
      </c>
      <c r="B618" s="94" t="s">
        <v>4</v>
      </c>
      <c r="C618" s="80" t="s">
        <v>250</v>
      </c>
      <c r="D618" s="81">
        <v>656.37</v>
      </c>
      <c r="E618" s="81">
        <f t="shared" si="12"/>
        <v>656.37</v>
      </c>
    </row>
    <row r="619" spans="1:5" ht="15.75">
      <c r="A619" s="93" t="s">
        <v>105</v>
      </c>
      <c r="B619" s="94" t="s">
        <v>4</v>
      </c>
      <c r="C619" s="80" t="s">
        <v>251</v>
      </c>
      <c r="D619" s="81">
        <v>496.49</v>
      </c>
      <c r="E619" s="81">
        <f t="shared" ref="E619:E682" si="13">SUM(A619*D619)</f>
        <v>496.49</v>
      </c>
    </row>
    <row r="620" spans="1:5" ht="15.75">
      <c r="A620" s="93" t="s">
        <v>105</v>
      </c>
      <c r="B620" s="94" t="s">
        <v>4</v>
      </c>
      <c r="C620" s="80" t="s">
        <v>252</v>
      </c>
      <c r="D620" s="81">
        <v>546.98</v>
      </c>
      <c r="E620" s="81">
        <f t="shared" si="13"/>
        <v>546.98</v>
      </c>
    </row>
    <row r="621" spans="1:5" ht="15.75">
      <c r="A621" s="93" t="s">
        <v>105</v>
      </c>
      <c r="B621" s="94" t="s">
        <v>4</v>
      </c>
      <c r="C621" s="80" t="s">
        <v>180</v>
      </c>
      <c r="D621" s="81">
        <v>207.85</v>
      </c>
      <c r="E621" s="81">
        <f t="shared" si="13"/>
        <v>207.85</v>
      </c>
    </row>
    <row r="622" spans="1:5" ht="15.75">
      <c r="A622" s="93" t="s">
        <v>105</v>
      </c>
      <c r="B622" s="94" t="s">
        <v>4</v>
      </c>
      <c r="C622" s="80" t="s">
        <v>253</v>
      </c>
      <c r="D622" s="81">
        <v>475.45</v>
      </c>
      <c r="E622" s="81">
        <f t="shared" si="13"/>
        <v>475.45</v>
      </c>
    </row>
    <row r="623" spans="1:5" ht="15.75">
      <c r="A623" s="93" t="s">
        <v>103</v>
      </c>
      <c r="B623" s="94" t="s">
        <v>4</v>
      </c>
      <c r="C623" s="80" t="s">
        <v>254</v>
      </c>
      <c r="D623" s="81">
        <v>155.19999999999999</v>
      </c>
      <c r="E623" s="81">
        <f t="shared" si="13"/>
        <v>310.39999999999998</v>
      </c>
    </row>
    <row r="624" spans="1:5" ht="15.75">
      <c r="A624" s="93" t="s">
        <v>103</v>
      </c>
      <c r="B624" s="94" t="s">
        <v>4</v>
      </c>
      <c r="C624" s="80" t="s">
        <v>255</v>
      </c>
      <c r="D624" s="81">
        <v>123.9</v>
      </c>
      <c r="E624" s="81">
        <f t="shared" si="13"/>
        <v>247.8</v>
      </c>
    </row>
    <row r="625" spans="1:5" ht="15.75">
      <c r="A625" s="93" t="s">
        <v>105</v>
      </c>
      <c r="B625" s="94" t="s">
        <v>4</v>
      </c>
      <c r="C625" s="80" t="s">
        <v>256</v>
      </c>
      <c r="D625" s="81">
        <v>3349.17</v>
      </c>
      <c r="E625" s="81">
        <f t="shared" si="13"/>
        <v>3349.17</v>
      </c>
    </row>
    <row r="626" spans="1:5" ht="15.75">
      <c r="A626" s="93" t="s">
        <v>105</v>
      </c>
      <c r="B626" s="94" t="s">
        <v>4</v>
      </c>
      <c r="C626" s="80" t="s">
        <v>257</v>
      </c>
      <c r="D626" s="81">
        <v>806.39</v>
      </c>
      <c r="E626" s="81">
        <f t="shared" si="13"/>
        <v>806.39</v>
      </c>
    </row>
    <row r="627" spans="1:5" ht="15.75">
      <c r="A627" s="93" t="s">
        <v>105</v>
      </c>
      <c r="B627" s="94" t="s">
        <v>4</v>
      </c>
      <c r="C627" s="80" t="s">
        <v>258</v>
      </c>
      <c r="D627" s="81">
        <v>1237.01</v>
      </c>
      <c r="E627" s="81">
        <f t="shared" si="13"/>
        <v>1237.01</v>
      </c>
    </row>
    <row r="628" spans="1:5" ht="15.75">
      <c r="A628" s="93" t="s">
        <v>110</v>
      </c>
      <c r="B628" s="94" t="s">
        <v>4</v>
      </c>
      <c r="C628" s="80" t="s">
        <v>259</v>
      </c>
      <c r="D628" s="81">
        <v>443.49</v>
      </c>
      <c r="E628" s="81">
        <f t="shared" si="13"/>
        <v>1773.96</v>
      </c>
    </row>
    <row r="629" spans="1:5" ht="15.75">
      <c r="A629" s="93" t="s">
        <v>105</v>
      </c>
      <c r="B629" s="94" t="s">
        <v>4</v>
      </c>
      <c r="C629" s="80" t="s">
        <v>260</v>
      </c>
      <c r="D629" s="81">
        <v>3224.45</v>
      </c>
      <c r="E629" s="81">
        <f t="shared" si="13"/>
        <v>3224.45</v>
      </c>
    </row>
    <row r="630" spans="1:5" ht="15.75">
      <c r="A630" s="93" t="s">
        <v>105</v>
      </c>
      <c r="B630" s="94" t="s">
        <v>4</v>
      </c>
      <c r="C630" s="80" t="s">
        <v>261</v>
      </c>
      <c r="D630" s="81">
        <v>506.45</v>
      </c>
      <c r="E630" s="81">
        <f t="shared" si="13"/>
        <v>506.45</v>
      </c>
    </row>
    <row r="631" spans="1:5" ht="15.75">
      <c r="A631" s="93" t="s">
        <v>103</v>
      </c>
      <c r="B631" s="94" t="s">
        <v>4</v>
      </c>
      <c r="C631" s="80" t="s">
        <v>76</v>
      </c>
      <c r="D631" s="81">
        <v>368.94</v>
      </c>
      <c r="E631" s="81">
        <f t="shared" si="13"/>
        <v>737.88</v>
      </c>
    </row>
    <row r="632" spans="1:5" ht="15.75">
      <c r="A632" s="93" t="s">
        <v>103</v>
      </c>
      <c r="B632" s="94" t="s">
        <v>4</v>
      </c>
      <c r="C632" s="80" t="s">
        <v>262</v>
      </c>
      <c r="D632" s="81">
        <v>304.75</v>
      </c>
      <c r="E632" s="81">
        <f t="shared" si="13"/>
        <v>609.5</v>
      </c>
    </row>
    <row r="633" spans="1:5" ht="15.75">
      <c r="A633" s="93" t="s">
        <v>103</v>
      </c>
      <c r="B633" s="94" t="s">
        <v>4</v>
      </c>
      <c r="C633" s="80" t="s">
        <v>263</v>
      </c>
      <c r="D633" s="81">
        <v>47.24</v>
      </c>
      <c r="E633" s="81">
        <f t="shared" si="13"/>
        <v>94.48</v>
      </c>
    </row>
    <row r="634" spans="1:5" ht="15.75">
      <c r="A634" s="93" t="s">
        <v>103</v>
      </c>
      <c r="B634" s="94" t="s">
        <v>4</v>
      </c>
      <c r="C634" s="80" t="s">
        <v>75</v>
      </c>
      <c r="D634" s="81">
        <v>378.21</v>
      </c>
      <c r="E634" s="81">
        <f t="shared" si="13"/>
        <v>756.42</v>
      </c>
    </row>
    <row r="635" spans="1:5" ht="15.75">
      <c r="A635" s="93" t="s">
        <v>103</v>
      </c>
      <c r="B635" s="94" t="s">
        <v>4</v>
      </c>
      <c r="C635" s="80" t="s">
        <v>264</v>
      </c>
      <c r="D635" s="81">
        <v>461.98</v>
      </c>
      <c r="E635" s="81">
        <f t="shared" si="13"/>
        <v>923.96</v>
      </c>
    </row>
    <row r="636" spans="1:5" ht="15.75">
      <c r="A636" s="93" t="s">
        <v>110</v>
      </c>
      <c r="B636" s="94" t="s">
        <v>4</v>
      </c>
      <c r="C636" s="80" t="s">
        <v>265</v>
      </c>
      <c r="D636" s="81">
        <v>64.69</v>
      </c>
      <c r="E636" s="81">
        <f t="shared" si="13"/>
        <v>258.76</v>
      </c>
    </row>
    <row r="637" spans="1:5" ht="15.75">
      <c r="A637" s="93" t="s">
        <v>110</v>
      </c>
      <c r="B637" s="94" t="s">
        <v>4</v>
      </c>
      <c r="C637" s="80" t="s">
        <v>266</v>
      </c>
      <c r="D637" s="81">
        <v>25.09</v>
      </c>
      <c r="E637" s="81">
        <f t="shared" si="13"/>
        <v>100.36</v>
      </c>
    </row>
    <row r="638" spans="1:5" ht="15.75">
      <c r="A638" s="93" t="s">
        <v>103</v>
      </c>
      <c r="B638" s="94" t="s">
        <v>4</v>
      </c>
      <c r="C638" s="80" t="s">
        <v>267</v>
      </c>
      <c r="D638" s="81">
        <v>67.28</v>
      </c>
      <c r="E638" s="81">
        <f t="shared" si="13"/>
        <v>134.56</v>
      </c>
    </row>
    <row r="639" spans="1:5" ht="15.75">
      <c r="A639" s="93" t="s">
        <v>110</v>
      </c>
      <c r="B639" s="94" t="s">
        <v>4</v>
      </c>
      <c r="C639" s="80" t="s">
        <v>268</v>
      </c>
      <c r="D639" s="81">
        <v>42.71</v>
      </c>
      <c r="E639" s="81">
        <f t="shared" si="13"/>
        <v>170.84</v>
      </c>
    </row>
    <row r="640" spans="1:5" ht="15.75">
      <c r="A640" s="93" t="s">
        <v>103</v>
      </c>
      <c r="B640" s="94" t="s">
        <v>4</v>
      </c>
      <c r="C640" s="80" t="s">
        <v>102</v>
      </c>
      <c r="D640" s="81">
        <v>42.95</v>
      </c>
      <c r="E640" s="81">
        <f t="shared" si="13"/>
        <v>85.9</v>
      </c>
    </row>
    <row r="641" spans="1:5" ht="15.75">
      <c r="A641" s="93" t="s">
        <v>194</v>
      </c>
      <c r="B641" s="94" t="s">
        <v>4</v>
      </c>
      <c r="C641" s="80" t="s">
        <v>269</v>
      </c>
      <c r="D641" s="81">
        <v>3.11</v>
      </c>
      <c r="E641" s="81">
        <f t="shared" si="13"/>
        <v>31.099999999999998</v>
      </c>
    </row>
    <row r="642" spans="1:5" ht="15.75">
      <c r="A642" s="93" t="s">
        <v>194</v>
      </c>
      <c r="B642" s="94" t="s">
        <v>4</v>
      </c>
      <c r="C642" s="80" t="s">
        <v>270</v>
      </c>
      <c r="D642" s="81">
        <v>2.84</v>
      </c>
      <c r="E642" s="81">
        <f t="shared" si="13"/>
        <v>28.4</v>
      </c>
    </row>
    <row r="643" spans="1:5" ht="15.75">
      <c r="A643" s="93" t="s">
        <v>194</v>
      </c>
      <c r="B643" s="94" t="s">
        <v>4</v>
      </c>
      <c r="C643" s="80" t="s">
        <v>145</v>
      </c>
      <c r="D643" s="81">
        <v>0.8</v>
      </c>
      <c r="E643" s="81">
        <f t="shared" si="13"/>
        <v>8</v>
      </c>
    </row>
    <row r="644" spans="1:5" ht="15.75">
      <c r="A644" s="93" t="s">
        <v>105</v>
      </c>
      <c r="B644" s="94" t="s">
        <v>4</v>
      </c>
      <c r="C644" s="80" t="s">
        <v>147</v>
      </c>
      <c r="D644" s="81">
        <v>27.33</v>
      </c>
      <c r="E644" s="81">
        <f t="shared" si="13"/>
        <v>27.33</v>
      </c>
    </row>
    <row r="645" spans="1:5" ht="15.75">
      <c r="A645" s="93" t="s">
        <v>105</v>
      </c>
      <c r="B645" s="94" t="s">
        <v>4</v>
      </c>
      <c r="C645" s="80" t="s">
        <v>146</v>
      </c>
      <c r="D645" s="81">
        <v>31.73</v>
      </c>
      <c r="E645" s="81">
        <f t="shared" si="13"/>
        <v>31.73</v>
      </c>
    </row>
    <row r="646" spans="1:5" ht="15.75">
      <c r="A646" s="93" t="s">
        <v>105</v>
      </c>
      <c r="B646" s="94" t="s">
        <v>4</v>
      </c>
      <c r="C646" s="80" t="s">
        <v>271</v>
      </c>
      <c r="D646" s="81">
        <v>69.84</v>
      </c>
      <c r="E646" s="81">
        <f t="shared" si="13"/>
        <v>69.84</v>
      </c>
    </row>
    <row r="647" spans="1:5" ht="15.75">
      <c r="A647" s="93" t="s">
        <v>105</v>
      </c>
      <c r="B647" s="94" t="s">
        <v>4</v>
      </c>
      <c r="C647" s="80" t="s">
        <v>272</v>
      </c>
      <c r="D647" s="81">
        <v>328.19</v>
      </c>
      <c r="E647" s="81">
        <f t="shared" si="13"/>
        <v>328.19</v>
      </c>
    </row>
    <row r="648" spans="1:5" ht="15.75">
      <c r="A648" s="93" t="s">
        <v>105</v>
      </c>
      <c r="B648" s="94" t="s">
        <v>4</v>
      </c>
      <c r="C648" s="80" t="s">
        <v>273</v>
      </c>
      <c r="D648" s="81">
        <v>713.52</v>
      </c>
      <c r="E648" s="81">
        <f t="shared" si="13"/>
        <v>713.52</v>
      </c>
    </row>
    <row r="649" spans="1:5" ht="15.75">
      <c r="A649" s="93" t="s">
        <v>105</v>
      </c>
      <c r="B649" s="94" t="s">
        <v>4</v>
      </c>
      <c r="C649" s="80" t="s">
        <v>274</v>
      </c>
      <c r="D649" s="81">
        <v>1234.5999999999999</v>
      </c>
      <c r="E649" s="81">
        <f t="shared" si="13"/>
        <v>1234.5999999999999</v>
      </c>
    </row>
    <row r="650" spans="1:5" ht="15.75">
      <c r="A650" s="93" t="s">
        <v>103</v>
      </c>
      <c r="B650" s="94" t="s">
        <v>4</v>
      </c>
      <c r="C650" s="80" t="s">
        <v>92</v>
      </c>
      <c r="D650" s="81">
        <v>602.21</v>
      </c>
      <c r="E650" s="81">
        <f t="shared" si="13"/>
        <v>1204.42</v>
      </c>
    </row>
    <row r="651" spans="1:5" ht="15.75">
      <c r="A651" s="93" t="s">
        <v>105</v>
      </c>
      <c r="B651" s="94" t="s">
        <v>4</v>
      </c>
      <c r="C651" s="80" t="s">
        <v>275</v>
      </c>
      <c r="D651" s="81">
        <v>197.58</v>
      </c>
      <c r="E651" s="81">
        <f t="shared" si="13"/>
        <v>197.58</v>
      </c>
    </row>
    <row r="652" spans="1:5" ht="15.75">
      <c r="A652" s="93" t="s">
        <v>105</v>
      </c>
      <c r="B652" s="94" t="s">
        <v>4</v>
      </c>
      <c r="C652" s="80" t="s">
        <v>276</v>
      </c>
      <c r="D652" s="81">
        <v>197.58</v>
      </c>
      <c r="E652" s="81">
        <f t="shared" si="13"/>
        <v>197.58</v>
      </c>
    </row>
    <row r="653" spans="1:5" ht="15.75">
      <c r="A653" s="93" t="s">
        <v>105</v>
      </c>
      <c r="B653" s="94" t="s">
        <v>4</v>
      </c>
      <c r="C653" s="80" t="s">
        <v>277</v>
      </c>
      <c r="D653" s="81">
        <v>602.19000000000005</v>
      </c>
      <c r="E653" s="81">
        <f t="shared" si="13"/>
        <v>602.19000000000005</v>
      </c>
    </row>
    <row r="654" spans="1:5" ht="15.75">
      <c r="A654" s="93" t="s">
        <v>105</v>
      </c>
      <c r="B654" s="94" t="s">
        <v>4</v>
      </c>
      <c r="C654" s="80" t="s">
        <v>278</v>
      </c>
      <c r="D654" s="81">
        <v>160.47999999999999</v>
      </c>
      <c r="E654" s="81">
        <f t="shared" si="13"/>
        <v>160.47999999999999</v>
      </c>
    </row>
    <row r="655" spans="1:5" ht="15.75">
      <c r="A655" s="93" t="s">
        <v>105</v>
      </c>
      <c r="B655" s="94" t="s">
        <v>4</v>
      </c>
      <c r="C655" s="80" t="s">
        <v>279</v>
      </c>
      <c r="D655" s="81">
        <v>144.04</v>
      </c>
      <c r="E655" s="81">
        <f t="shared" si="13"/>
        <v>144.04</v>
      </c>
    </row>
    <row r="656" spans="1:5" ht="15.75">
      <c r="A656" s="93" t="s">
        <v>105</v>
      </c>
      <c r="B656" s="94" t="s">
        <v>4</v>
      </c>
      <c r="C656" s="80" t="s">
        <v>280</v>
      </c>
      <c r="D656" s="81">
        <v>255.95</v>
      </c>
      <c r="E656" s="81">
        <f t="shared" si="13"/>
        <v>255.95</v>
      </c>
    </row>
    <row r="657" spans="1:5" ht="15.75">
      <c r="A657" s="93" t="s">
        <v>105</v>
      </c>
      <c r="B657" s="94" t="s">
        <v>4</v>
      </c>
      <c r="C657" s="80" t="s">
        <v>281</v>
      </c>
      <c r="D657" s="81">
        <v>130.12</v>
      </c>
      <c r="E657" s="81">
        <f t="shared" si="13"/>
        <v>130.12</v>
      </c>
    </row>
    <row r="658" spans="1:5" ht="15.75">
      <c r="A658" s="93" t="s">
        <v>105</v>
      </c>
      <c r="B658" s="94" t="s">
        <v>4</v>
      </c>
      <c r="C658" s="80" t="s">
        <v>62</v>
      </c>
      <c r="D658" s="81">
        <v>159.01</v>
      </c>
      <c r="E658" s="81">
        <f t="shared" si="13"/>
        <v>159.01</v>
      </c>
    </row>
    <row r="659" spans="1:5" ht="15.75">
      <c r="A659" s="93" t="s">
        <v>105</v>
      </c>
      <c r="B659" s="94" t="s">
        <v>4</v>
      </c>
      <c r="C659" s="80" t="s">
        <v>282</v>
      </c>
      <c r="D659" s="81">
        <v>1056.8900000000001</v>
      </c>
      <c r="E659" s="81">
        <f t="shared" si="13"/>
        <v>1056.8900000000001</v>
      </c>
    </row>
    <row r="660" spans="1:5" ht="15.75">
      <c r="A660" s="93" t="s">
        <v>105</v>
      </c>
      <c r="B660" s="94" t="s">
        <v>4</v>
      </c>
      <c r="C660" s="80" t="s">
        <v>283</v>
      </c>
      <c r="D660" s="81">
        <v>117.49</v>
      </c>
      <c r="E660" s="81">
        <f t="shared" si="13"/>
        <v>117.49</v>
      </c>
    </row>
    <row r="661" spans="1:5" ht="15.75">
      <c r="A661" s="93" t="s">
        <v>105</v>
      </c>
      <c r="B661" s="94" t="s">
        <v>4</v>
      </c>
      <c r="C661" s="80" t="s">
        <v>284</v>
      </c>
      <c r="D661" s="81">
        <v>248.91</v>
      </c>
      <c r="E661" s="81">
        <f t="shared" si="13"/>
        <v>248.91</v>
      </c>
    </row>
    <row r="662" spans="1:5" ht="15.75">
      <c r="A662" s="93" t="s">
        <v>105</v>
      </c>
      <c r="B662" s="94" t="s">
        <v>4</v>
      </c>
      <c r="C662" s="80" t="s">
        <v>285</v>
      </c>
      <c r="D662" s="81">
        <v>337.46</v>
      </c>
      <c r="E662" s="81">
        <f t="shared" si="13"/>
        <v>337.46</v>
      </c>
    </row>
    <row r="663" spans="1:5" ht="15.75">
      <c r="A663" s="93" t="s">
        <v>110</v>
      </c>
      <c r="B663" s="94" t="s">
        <v>4</v>
      </c>
      <c r="C663" s="80" t="s">
        <v>286</v>
      </c>
      <c r="D663" s="81">
        <v>191.86</v>
      </c>
      <c r="E663" s="81">
        <f t="shared" si="13"/>
        <v>767.44</v>
      </c>
    </row>
    <row r="664" spans="1:5" ht="15.75">
      <c r="A664" s="93" t="s">
        <v>105</v>
      </c>
      <c r="B664" s="94" t="s">
        <v>4</v>
      </c>
      <c r="C664" s="80" t="s">
        <v>287</v>
      </c>
      <c r="D664" s="81">
        <v>328.19</v>
      </c>
      <c r="E664" s="81">
        <f t="shared" si="13"/>
        <v>328.19</v>
      </c>
    </row>
    <row r="665" spans="1:5" ht="15.75">
      <c r="A665" s="93" t="s">
        <v>105</v>
      </c>
      <c r="B665" s="94" t="s">
        <v>4</v>
      </c>
      <c r="C665" s="80" t="s">
        <v>288</v>
      </c>
      <c r="D665" s="81">
        <v>244.04</v>
      </c>
      <c r="E665" s="81">
        <f t="shared" si="13"/>
        <v>244.04</v>
      </c>
    </row>
    <row r="666" spans="1:5" ht="15.75">
      <c r="A666" s="93" t="s">
        <v>105</v>
      </c>
      <c r="B666" s="94" t="s">
        <v>4</v>
      </c>
      <c r="C666" s="80" t="s">
        <v>289</v>
      </c>
      <c r="D666" s="81">
        <v>189.34</v>
      </c>
      <c r="E666" s="81">
        <f t="shared" si="13"/>
        <v>189.34</v>
      </c>
    </row>
    <row r="667" spans="1:5" ht="15.75">
      <c r="A667" s="93" t="s">
        <v>105</v>
      </c>
      <c r="B667" s="94" t="s">
        <v>4</v>
      </c>
      <c r="C667" s="80" t="s">
        <v>290</v>
      </c>
      <c r="D667" s="81">
        <v>264.33</v>
      </c>
      <c r="E667" s="81">
        <f t="shared" si="13"/>
        <v>264.33</v>
      </c>
    </row>
    <row r="668" spans="1:5" ht="15.75">
      <c r="A668" s="93" t="s">
        <v>105</v>
      </c>
      <c r="B668" s="94" t="s">
        <v>4</v>
      </c>
      <c r="C668" s="80" t="s">
        <v>291</v>
      </c>
      <c r="D668" s="81">
        <v>92.84</v>
      </c>
      <c r="E668" s="81">
        <f t="shared" si="13"/>
        <v>92.84</v>
      </c>
    </row>
    <row r="669" spans="1:5" ht="15.75">
      <c r="A669" s="93" t="s">
        <v>105</v>
      </c>
      <c r="B669" s="94" t="s">
        <v>4</v>
      </c>
      <c r="C669" s="80" t="s">
        <v>292</v>
      </c>
      <c r="D669" s="81">
        <v>1737.7</v>
      </c>
      <c r="E669" s="81">
        <f t="shared" si="13"/>
        <v>1737.7</v>
      </c>
    </row>
    <row r="670" spans="1:5" ht="15.75">
      <c r="A670" s="93" t="s">
        <v>103</v>
      </c>
      <c r="B670" s="94" t="s">
        <v>4</v>
      </c>
      <c r="C670" s="80" t="s">
        <v>293</v>
      </c>
      <c r="D670" s="81">
        <v>700.13</v>
      </c>
      <c r="E670" s="81">
        <f t="shared" si="13"/>
        <v>1400.26</v>
      </c>
    </row>
    <row r="671" spans="1:5" ht="15.75">
      <c r="A671" s="93" t="s">
        <v>103</v>
      </c>
      <c r="B671" s="94" t="s">
        <v>4</v>
      </c>
      <c r="C671" s="80" t="s">
        <v>294</v>
      </c>
      <c r="D671" s="81">
        <v>35.340000000000003</v>
      </c>
      <c r="E671" s="81">
        <f t="shared" si="13"/>
        <v>70.680000000000007</v>
      </c>
    </row>
    <row r="672" spans="1:5" ht="15.75">
      <c r="A672" s="93" t="s">
        <v>105</v>
      </c>
      <c r="B672" s="94" t="s">
        <v>4</v>
      </c>
      <c r="C672" s="80" t="s">
        <v>113</v>
      </c>
      <c r="D672" s="81">
        <v>278.77</v>
      </c>
      <c r="E672" s="81">
        <f t="shared" si="13"/>
        <v>278.77</v>
      </c>
    </row>
    <row r="673" spans="1:5" ht="15.75">
      <c r="A673" s="93" t="s">
        <v>105</v>
      </c>
      <c r="B673" s="94" t="s">
        <v>4</v>
      </c>
      <c r="C673" s="80" t="s">
        <v>295</v>
      </c>
      <c r="D673" s="81">
        <v>1388.48</v>
      </c>
      <c r="E673" s="81">
        <f t="shared" si="13"/>
        <v>1388.48</v>
      </c>
    </row>
    <row r="674" spans="1:5" ht="15.75">
      <c r="A674" s="93" t="s">
        <v>105</v>
      </c>
      <c r="B674" s="94" t="s">
        <v>4</v>
      </c>
      <c r="C674" s="80" t="s">
        <v>296</v>
      </c>
      <c r="D674" s="81">
        <v>643.75</v>
      </c>
      <c r="E674" s="81">
        <f t="shared" si="13"/>
        <v>643.75</v>
      </c>
    </row>
    <row r="675" spans="1:5" ht="15.75">
      <c r="A675" s="93" t="s">
        <v>105</v>
      </c>
      <c r="B675" s="94" t="s">
        <v>4</v>
      </c>
      <c r="C675" s="80" t="s">
        <v>297</v>
      </c>
      <c r="D675" s="81">
        <v>259.35000000000002</v>
      </c>
      <c r="E675" s="81">
        <f t="shared" si="13"/>
        <v>259.35000000000002</v>
      </c>
    </row>
    <row r="676" spans="1:5" ht="15.75">
      <c r="A676" s="93" t="s">
        <v>314</v>
      </c>
      <c r="B676" s="94" t="s">
        <v>4</v>
      </c>
      <c r="C676" s="80" t="s">
        <v>298</v>
      </c>
      <c r="D676" s="81">
        <v>2.0299999999999998</v>
      </c>
      <c r="E676" s="81">
        <f t="shared" si="13"/>
        <v>28.419999999999998</v>
      </c>
    </row>
    <row r="677" spans="1:5" ht="15.75">
      <c r="A677" s="93" t="s">
        <v>105</v>
      </c>
      <c r="B677" s="94" t="s">
        <v>4</v>
      </c>
      <c r="C677" s="80" t="s">
        <v>299</v>
      </c>
      <c r="D677" s="81">
        <v>1117.2</v>
      </c>
      <c r="E677" s="81">
        <f t="shared" si="13"/>
        <v>1117.2</v>
      </c>
    </row>
    <row r="678" spans="1:5" ht="15.75">
      <c r="A678" s="93" t="s">
        <v>103</v>
      </c>
      <c r="B678" s="94" t="s">
        <v>4</v>
      </c>
      <c r="C678" s="83" t="s">
        <v>300</v>
      </c>
      <c r="D678" s="81">
        <v>163.75</v>
      </c>
      <c r="E678" s="81">
        <f t="shared" si="13"/>
        <v>327.5</v>
      </c>
    </row>
    <row r="679" spans="1:5" ht="15.75">
      <c r="A679" s="93" t="s">
        <v>105</v>
      </c>
      <c r="B679" s="94" t="s">
        <v>4</v>
      </c>
      <c r="C679" s="83" t="s">
        <v>301</v>
      </c>
      <c r="D679" s="81">
        <v>1604.58</v>
      </c>
      <c r="E679" s="81">
        <f t="shared" si="13"/>
        <v>1604.58</v>
      </c>
    </row>
    <row r="680" spans="1:5" ht="15.75">
      <c r="A680" s="93" t="s">
        <v>105</v>
      </c>
      <c r="B680" s="94" t="s">
        <v>4</v>
      </c>
      <c r="C680" s="83" t="s">
        <v>302</v>
      </c>
      <c r="D680" s="81">
        <v>1656</v>
      </c>
      <c r="E680" s="81">
        <f t="shared" si="13"/>
        <v>1656</v>
      </c>
    </row>
    <row r="681" spans="1:5" ht="15.75">
      <c r="A681" s="93" t="s">
        <v>107</v>
      </c>
      <c r="B681" s="94" t="s">
        <v>4</v>
      </c>
      <c r="C681" s="83" t="s">
        <v>303</v>
      </c>
      <c r="D681" s="81">
        <v>14.62</v>
      </c>
      <c r="E681" s="81">
        <f t="shared" si="13"/>
        <v>87.72</v>
      </c>
    </row>
    <row r="682" spans="1:5" ht="15.75">
      <c r="A682" s="93" t="s">
        <v>107</v>
      </c>
      <c r="B682" s="94" t="s">
        <v>4</v>
      </c>
      <c r="C682" s="83" t="s">
        <v>304</v>
      </c>
      <c r="D682" s="81">
        <v>49.85</v>
      </c>
      <c r="E682" s="81">
        <f t="shared" si="13"/>
        <v>299.10000000000002</v>
      </c>
    </row>
    <row r="683" spans="1:5" ht="15.75">
      <c r="A683" s="93" t="s">
        <v>107</v>
      </c>
      <c r="B683" s="94" t="s">
        <v>4</v>
      </c>
      <c r="C683" s="83" t="s">
        <v>305</v>
      </c>
      <c r="D683" s="81">
        <v>4.2699999999999996</v>
      </c>
      <c r="E683" s="81">
        <f t="shared" ref="E683:E689" si="14">SUM(A683*D683)</f>
        <v>25.619999999999997</v>
      </c>
    </row>
    <row r="684" spans="1:5" ht="15.75">
      <c r="A684" s="93" t="s">
        <v>107</v>
      </c>
      <c r="B684" s="94" t="s">
        <v>4</v>
      </c>
      <c r="C684" s="83" t="s">
        <v>306</v>
      </c>
      <c r="D684" s="81">
        <v>6.13</v>
      </c>
      <c r="E684" s="81">
        <f t="shared" si="14"/>
        <v>36.78</v>
      </c>
    </row>
    <row r="685" spans="1:5" ht="15.75">
      <c r="A685" s="93" t="s">
        <v>105</v>
      </c>
      <c r="B685" s="94" t="s">
        <v>4</v>
      </c>
      <c r="C685" s="83" t="s">
        <v>307</v>
      </c>
      <c r="D685" s="81">
        <v>501.13</v>
      </c>
      <c r="E685" s="81">
        <f t="shared" si="14"/>
        <v>501.13</v>
      </c>
    </row>
    <row r="686" spans="1:5" ht="15.75">
      <c r="A686" s="93" t="s">
        <v>105</v>
      </c>
      <c r="B686" s="94" t="s">
        <v>4</v>
      </c>
      <c r="C686" s="83" t="s">
        <v>308</v>
      </c>
      <c r="D686" s="81">
        <v>268.35000000000002</v>
      </c>
      <c r="E686" s="81">
        <f t="shared" si="14"/>
        <v>268.35000000000002</v>
      </c>
    </row>
    <row r="687" spans="1:5" ht="15.75">
      <c r="A687" s="93" t="s">
        <v>105</v>
      </c>
      <c r="B687" s="94" t="s">
        <v>4</v>
      </c>
      <c r="C687" s="83" t="s">
        <v>309</v>
      </c>
      <c r="D687" s="81">
        <v>353.43</v>
      </c>
      <c r="E687" s="81">
        <f t="shared" si="14"/>
        <v>353.43</v>
      </c>
    </row>
    <row r="688" spans="1:5" ht="15.75">
      <c r="A688" s="93" t="s">
        <v>105</v>
      </c>
      <c r="B688" s="94" t="s">
        <v>4</v>
      </c>
      <c r="C688" s="83" t="s">
        <v>310</v>
      </c>
      <c r="D688" s="81">
        <v>3835.26</v>
      </c>
      <c r="E688" s="81">
        <f t="shared" si="14"/>
        <v>3835.26</v>
      </c>
    </row>
    <row r="689" spans="1:5" ht="15.75">
      <c r="A689" s="93" t="s">
        <v>105</v>
      </c>
      <c r="B689" s="94" t="s">
        <v>4</v>
      </c>
      <c r="C689" s="83" t="s">
        <v>311</v>
      </c>
      <c r="D689" s="81">
        <v>3002.47</v>
      </c>
      <c r="E689" s="81">
        <f t="shared" si="14"/>
        <v>3002.47</v>
      </c>
    </row>
    <row r="690" spans="1:5" ht="15.75">
      <c r="A690" s="84"/>
      <c r="B690" s="84"/>
      <c r="C690" s="84"/>
      <c r="D690" s="85">
        <f>SUM(E555:E689)</f>
        <v>84701.189999999988</v>
      </c>
      <c r="E690" s="86"/>
    </row>
    <row r="691" spans="1:5" ht="15.75" customHeight="1">
      <c r="A691" s="87" t="s">
        <v>14</v>
      </c>
      <c r="B691" s="87"/>
      <c r="C691" s="87"/>
      <c r="D691" s="88"/>
      <c r="E691" s="88"/>
    </row>
    <row r="692" spans="1:5" ht="15.75">
      <c r="A692" s="93" t="s">
        <v>107</v>
      </c>
      <c r="B692" s="94" t="s">
        <v>4</v>
      </c>
      <c r="C692" s="80" t="s">
        <v>196</v>
      </c>
      <c r="D692" s="81">
        <v>116.97</v>
      </c>
      <c r="E692" s="81">
        <f t="shared" ref="E692:E755" si="15">SUM(A692*D692)</f>
        <v>701.81999999999994</v>
      </c>
    </row>
    <row r="693" spans="1:5" ht="15.75">
      <c r="A693" s="93" t="s">
        <v>107</v>
      </c>
      <c r="B693" s="94" t="s">
        <v>4</v>
      </c>
      <c r="C693" s="80" t="s">
        <v>121</v>
      </c>
      <c r="D693" s="81">
        <v>93.42</v>
      </c>
      <c r="E693" s="81">
        <f t="shared" si="15"/>
        <v>560.52</v>
      </c>
    </row>
    <row r="694" spans="1:5" ht="15.75">
      <c r="A694" s="93" t="s">
        <v>107</v>
      </c>
      <c r="B694" s="94" t="s">
        <v>4</v>
      </c>
      <c r="C694" s="80" t="s">
        <v>52</v>
      </c>
      <c r="D694" s="81">
        <v>131.6</v>
      </c>
      <c r="E694" s="81">
        <f t="shared" si="15"/>
        <v>789.59999999999991</v>
      </c>
    </row>
    <row r="695" spans="1:5" ht="15.75">
      <c r="A695" s="93" t="s">
        <v>107</v>
      </c>
      <c r="B695" s="94" t="s">
        <v>4</v>
      </c>
      <c r="C695" s="80" t="s">
        <v>197</v>
      </c>
      <c r="D695" s="81">
        <v>146.34</v>
      </c>
      <c r="E695" s="81">
        <f t="shared" si="15"/>
        <v>878.04</v>
      </c>
    </row>
    <row r="696" spans="1:5" ht="15.75">
      <c r="A696" s="93" t="s">
        <v>103</v>
      </c>
      <c r="B696" s="94" t="s">
        <v>4</v>
      </c>
      <c r="C696" s="80" t="s">
        <v>5</v>
      </c>
      <c r="D696" s="81">
        <v>81.84</v>
      </c>
      <c r="E696" s="81">
        <f t="shared" si="15"/>
        <v>163.68</v>
      </c>
    </row>
    <row r="697" spans="1:5" ht="15.75">
      <c r="A697" s="93" t="s">
        <v>107</v>
      </c>
      <c r="B697" s="94" t="s">
        <v>4</v>
      </c>
      <c r="C697" s="80" t="s">
        <v>198</v>
      </c>
      <c r="D697" s="81">
        <v>66.11</v>
      </c>
      <c r="E697" s="81">
        <f t="shared" si="15"/>
        <v>396.65999999999997</v>
      </c>
    </row>
    <row r="698" spans="1:5" ht="15.75">
      <c r="A698" s="93" t="s">
        <v>105</v>
      </c>
      <c r="B698" s="94" t="s">
        <v>4</v>
      </c>
      <c r="C698" s="80" t="s">
        <v>199</v>
      </c>
      <c r="D698" s="81">
        <v>312.31</v>
      </c>
      <c r="E698" s="81">
        <f t="shared" si="15"/>
        <v>312.31</v>
      </c>
    </row>
    <row r="699" spans="1:5" ht="15.75">
      <c r="A699" s="93" t="s">
        <v>110</v>
      </c>
      <c r="B699" s="94" t="s">
        <v>4</v>
      </c>
      <c r="C699" s="80" t="s">
        <v>200</v>
      </c>
      <c r="D699" s="81">
        <v>126.86</v>
      </c>
      <c r="E699" s="81">
        <f t="shared" si="15"/>
        <v>507.44</v>
      </c>
    </row>
    <row r="700" spans="1:5" ht="15.75">
      <c r="A700" s="93" t="s">
        <v>105</v>
      </c>
      <c r="B700" s="94" t="s">
        <v>4</v>
      </c>
      <c r="C700" s="80" t="s">
        <v>201</v>
      </c>
      <c r="D700" s="81">
        <v>357.61</v>
      </c>
      <c r="E700" s="81">
        <f t="shared" si="15"/>
        <v>357.61</v>
      </c>
    </row>
    <row r="701" spans="1:5" ht="15.75">
      <c r="A701" s="93" t="s">
        <v>105</v>
      </c>
      <c r="B701" s="94" t="s">
        <v>4</v>
      </c>
      <c r="C701" s="80" t="s">
        <v>202</v>
      </c>
      <c r="D701" s="81">
        <v>403.92</v>
      </c>
      <c r="E701" s="81">
        <f t="shared" si="15"/>
        <v>403.92</v>
      </c>
    </row>
    <row r="702" spans="1:5" ht="15.75">
      <c r="A702" s="93" t="s">
        <v>105</v>
      </c>
      <c r="B702" s="94" t="s">
        <v>4</v>
      </c>
      <c r="C702" s="80" t="s">
        <v>203</v>
      </c>
      <c r="D702" s="81">
        <v>1573.61</v>
      </c>
      <c r="E702" s="81">
        <f t="shared" si="15"/>
        <v>1573.61</v>
      </c>
    </row>
    <row r="703" spans="1:5" ht="15.75">
      <c r="A703" s="93" t="s">
        <v>110</v>
      </c>
      <c r="B703" s="94" t="s">
        <v>4</v>
      </c>
      <c r="C703" s="80" t="s">
        <v>204</v>
      </c>
      <c r="D703" s="81">
        <v>206.17</v>
      </c>
      <c r="E703" s="81">
        <f t="shared" si="15"/>
        <v>824.68</v>
      </c>
    </row>
    <row r="704" spans="1:5" ht="15.75">
      <c r="A704" s="93" t="s">
        <v>312</v>
      </c>
      <c r="B704" s="94" t="s">
        <v>4</v>
      </c>
      <c r="C704" s="80" t="s">
        <v>205</v>
      </c>
      <c r="D704" s="81">
        <v>0.5</v>
      </c>
      <c r="E704" s="81">
        <f t="shared" si="15"/>
        <v>150</v>
      </c>
    </row>
    <row r="705" spans="1:5" ht="15.75">
      <c r="A705" s="93" t="s">
        <v>103</v>
      </c>
      <c r="B705" s="94" t="s">
        <v>4</v>
      </c>
      <c r="C705" s="80" t="s">
        <v>206</v>
      </c>
      <c r="D705" s="81">
        <v>452.14</v>
      </c>
      <c r="E705" s="81">
        <f t="shared" si="15"/>
        <v>904.28</v>
      </c>
    </row>
    <row r="706" spans="1:5" ht="15.75">
      <c r="A706" s="93" t="s">
        <v>110</v>
      </c>
      <c r="B706" s="94" t="s">
        <v>4</v>
      </c>
      <c r="C706" s="80" t="s">
        <v>207</v>
      </c>
      <c r="D706" s="81">
        <v>74.89</v>
      </c>
      <c r="E706" s="81">
        <f t="shared" si="15"/>
        <v>299.56</v>
      </c>
    </row>
    <row r="707" spans="1:5" ht="15.75">
      <c r="A707" s="93" t="s">
        <v>110</v>
      </c>
      <c r="B707" s="94" t="s">
        <v>4</v>
      </c>
      <c r="C707" s="80" t="s">
        <v>208</v>
      </c>
      <c r="D707" s="81">
        <v>22.81</v>
      </c>
      <c r="E707" s="81">
        <f t="shared" si="15"/>
        <v>91.24</v>
      </c>
    </row>
    <row r="708" spans="1:5" ht="15.75">
      <c r="A708" s="93" t="s">
        <v>103</v>
      </c>
      <c r="B708" s="94" t="s">
        <v>4</v>
      </c>
      <c r="C708" s="80" t="s">
        <v>209</v>
      </c>
      <c r="D708" s="81">
        <v>125.38</v>
      </c>
      <c r="E708" s="81">
        <f t="shared" si="15"/>
        <v>250.76</v>
      </c>
    </row>
    <row r="709" spans="1:5" ht="15.75">
      <c r="A709" s="93" t="s">
        <v>103</v>
      </c>
      <c r="B709" s="94" t="s">
        <v>4</v>
      </c>
      <c r="C709" s="80" t="s">
        <v>210</v>
      </c>
      <c r="D709" s="81">
        <v>358.48</v>
      </c>
      <c r="E709" s="81">
        <f t="shared" si="15"/>
        <v>716.96</v>
      </c>
    </row>
    <row r="710" spans="1:5" ht="15.75">
      <c r="A710" s="93" t="s">
        <v>103</v>
      </c>
      <c r="B710" s="94" t="s">
        <v>4</v>
      </c>
      <c r="C710" s="80" t="s">
        <v>211</v>
      </c>
      <c r="D710" s="81">
        <v>329.87</v>
      </c>
      <c r="E710" s="81">
        <f t="shared" si="15"/>
        <v>659.74</v>
      </c>
    </row>
    <row r="711" spans="1:5" ht="15.75">
      <c r="A711" s="93" t="s">
        <v>103</v>
      </c>
      <c r="B711" s="94" t="s">
        <v>4</v>
      </c>
      <c r="C711" s="80" t="s">
        <v>212</v>
      </c>
      <c r="D711" s="81">
        <v>307.14999999999998</v>
      </c>
      <c r="E711" s="81">
        <f t="shared" si="15"/>
        <v>614.29999999999995</v>
      </c>
    </row>
    <row r="712" spans="1:5" ht="15.75">
      <c r="A712" s="93" t="s">
        <v>103</v>
      </c>
      <c r="B712" s="94" t="s">
        <v>4</v>
      </c>
      <c r="C712" s="80" t="s">
        <v>213</v>
      </c>
      <c r="D712" s="81">
        <v>243.19</v>
      </c>
      <c r="E712" s="81">
        <f t="shared" si="15"/>
        <v>486.38</v>
      </c>
    </row>
    <row r="713" spans="1:5" ht="15.75">
      <c r="A713" s="93" t="s">
        <v>103</v>
      </c>
      <c r="B713" s="94" t="s">
        <v>4</v>
      </c>
      <c r="C713" s="80" t="s">
        <v>214</v>
      </c>
      <c r="D713" s="81">
        <v>24.4</v>
      </c>
      <c r="E713" s="81">
        <f t="shared" si="15"/>
        <v>48.8</v>
      </c>
    </row>
    <row r="714" spans="1:5" ht="15.75">
      <c r="A714" s="93" t="s">
        <v>107</v>
      </c>
      <c r="B714" s="94" t="s">
        <v>4</v>
      </c>
      <c r="C714" s="80" t="s">
        <v>215</v>
      </c>
      <c r="D714" s="81">
        <v>35.340000000000003</v>
      </c>
      <c r="E714" s="81">
        <f t="shared" si="15"/>
        <v>212.04000000000002</v>
      </c>
    </row>
    <row r="715" spans="1:5" ht="15.75">
      <c r="A715" s="93" t="s">
        <v>110</v>
      </c>
      <c r="B715" s="94" t="s">
        <v>4</v>
      </c>
      <c r="C715" s="80" t="s">
        <v>216</v>
      </c>
      <c r="D715" s="81">
        <v>244.04</v>
      </c>
      <c r="E715" s="81">
        <f t="shared" si="15"/>
        <v>976.16</v>
      </c>
    </row>
    <row r="716" spans="1:5" ht="15.75">
      <c r="A716" s="93" t="s">
        <v>103</v>
      </c>
      <c r="B716" s="94" t="s">
        <v>4</v>
      </c>
      <c r="C716" s="80" t="s">
        <v>217</v>
      </c>
      <c r="D716" s="81">
        <v>127.07</v>
      </c>
      <c r="E716" s="81">
        <f t="shared" si="15"/>
        <v>254.14</v>
      </c>
    </row>
    <row r="717" spans="1:5" ht="15.75">
      <c r="A717" s="93" t="s">
        <v>103</v>
      </c>
      <c r="B717" s="94" t="s">
        <v>4</v>
      </c>
      <c r="C717" s="80" t="s">
        <v>218</v>
      </c>
      <c r="D717" s="81">
        <v>61.43</v>
      </c>
      <c r="E717" s="81">
        <f t="shared" si="15"/>
        <v>122.86</v>
      </c>
    </row>
    <row r="718" spans="1:5" ht="15.75">
      <c r="A718" s="93" t="s">
        <v>105</v>
      </c>
      <c r="B718" s="94" t="s">
        <v>4</v>
      </c>
      <c r="C718" s="80" t="s">
        <v>219</v>
      </c>
      <c r="D718" s="81">
        <v>690.03</v>
      </c>
      <c r="E718" s="81">
        <f t="shared" si="15"/>
        <v>690.03</v>
      </c>
    </row>
    <row r="719" spans="1:5" ht="15.75">
      <c r="A719" s="93" t="s">
        <v>103</v>
      </c>
      <c r="B719" s="94" t="s">
        <v>4</v>
      </c>
      <c r="C719" s="80" t="s">
        <v>220</v>
      </c>
      <c r="D719" s="81">
        <v>40.39</v>
      </c>
      <c r="E719" s="81">
        <f t="shared" si="15"/>
        <v>80.78</v>
      </c>
    </row>
    <row r="720" spans="1:5" ht="15.75">
      <c r="A720" s="93" t="s">
        <v>103</v>
      </c>
      <c r="B720" s="94" t="s">
        <v>4</v>
      </c>
      <c r="C720" s="80" t="s">
        <v>221</v>
      </c>
      <c r="D720" s="81">
        <v>143.49</v>
      </c>
      <c r="E720" s="81">
        <f t="shared" si="15"/>
        <v>286.98</v>
      </c>
    </row>
    <row r="721" spans="1:5" ht="15.75">
      <c r="A721" s="93" t="s">
        <v>103</v>
      </c>
      <c r="B721" s="94" t="s">
        <v>4</v>
      </c>
      <c r="C721" s="80" t="s">
        <v>222</v>
      </c>
      <c r="D721" s="81">
        <v>252.98</v>
      </c>
      <c r="E721" s="81">
        <f t="shared" si="15"/>
        <v>505.96</v>
      </c>
    </row>
    <row r="722" spans="1:5" ht="15.75">
      <c r="A722" s="93" t="s">
        <v>103</v>
      </c>
      <c r="B722" s="94" t="s">
        <v>4</v>
      </c>
      <c r="C722" s="80" t="s">
        <v>223</v>
      </c>
      <c r="D722" s="81">
        <v>1428.87</v>
      </c>
      <c r="E722" s="81">
        <f t="shared" si="15"/>
        <v>2857.74</v>
      </c>
    </row>
    <row r="723" spans="1:5" ht="15.75">
      <c r="A723" s="93" t="s">
        <v>313</v>
      </c>
      <c r="B723" s="94" t="s">
        <v>4</v>
      </c>
      <c r="C723" s="80" t="s">
        <v>48</v>
      </c>
      <c r="D723" s="81">
        <v>37.869999999999997</v>
      </c>
      <c r="E723" s="81">
        <f t="shared" si="15"/>
        <v>757.4</v>
      </c>
    </row>
    <row r="724" spans="1:5" ht="15.75">
      <c r="A724" s="93" t="s">
        <v>103</v>
      </c>
      <c r="B724" s="94" t="s">
        <v>4</v>
      </c>
      <c r="C724" s="80" t="s">
        <v>224</v>
      </c>
      <c r="D724" s="81">
        <v>1194.93</v>
      </c>
      <c r="E724" s="81">
        <f t="shared" si="15"/>
        <v>2389.86</v>
      </c>
    </row>
    <row r="725" spans="1:5" ht="15.75">
      <c r="A725" s="93" t="s">
        <v>103</v>
      </c>
      <c r="B725" s="94" t="s">
        <v>4</v>
      </c>
      <c r="C725" s="80" t="s">
        <v>225</v>
      </c>
      <c r="D725" s="81">
        <v>1405.31</v>
      </c>
      <c r="E725" s="81">
        <f t="shared" si="15"/>
        <v>2810.62</v>
      </c>
    </row>
    <row r="726" spans="1:5" ht="15.75">
      <c r="A726" s="93" t="s">
        <v>110</v>
      </c>
      <c r="B726" s="94" t="s">
        <v>4</v>
      </c>
      <c r="C726" s="80" t="s">
        <v>226</v>
      </c>
      <c r="D726" s="81">
        <v>143.06</v>
      </c>
      <c r="E726" s="81">
        <f t="shared" si="15"/>
        <v>572.24</v>
      </c>
    </row>
    <row r="727" spans="1:5" ht="15.75">
      <c r="A727" s="93" t="s">
        <v>110</v>
      </c>
      <c r="B727" s="94" t="s">
        <v>4</v>
      </c>
      <c r="C727" s="80" t="s">
        <v>227</v>
      </c>
      <c r="D727" s="81">
        <v>54.28</v>
      </c>
      <c r="E727" s="81">
        <f t="shared" si="15"/>
        <v>217.12</v>
      </c>
    </row>
    <row r="728" spans="1:5" ht="15.75">
      <c r="A728" s="93" t="s">
        <v>104</v>
      </c>
      <c r="B728" s="94" t="s">
        <v>4</v>
      </c>
      <c r="C728" s="80" t="s">
        <v>228</v>
      </c>
      <c r="D728" s="81">
        <v>9.09</v>
      </c>
      <c r="E728" s="81">
        <f t="shared" si="15"/>
        <v>72.72</v>
      </c>
    </row>
    <row r="729" spans="1:5" ht="15.75">
      <c r="A729" s="93" t="s">
        <v>103</v>
      </c>
      <c r="B729" s="94" t="s">
        <v>4</v>
      </c>
      <c r="C729" s="80" t="s">
        <v>229</v>
      </c>
      <c r="D729" s="81">
        <v>355.95</v>
      </c>
      <c r="E729" s="81">
        <f t="shared" si="15"/>
        <v>711.9</v>
      </c>
    </row>
    <row r="730" spans="1:5" ht="15.75">
      <c r="A730" s="93" t="s">
        <v>103</v>
      </c>
      <c r="B730" s="94" t="s">
        <v>4</v>
      </c>
      <c r="C730" s="80" t="s">
        <v>82</v>
      </c>
      <c r="D730" s="81">
        <v>344.17</v>
      </c>
      <c r="E730" s="81">
        <f t="shared" si="15"/>
        <v>688.34</v>
      </c>
    </row>
    <row r="731" spans="1:5" ht="15.75">
      <c r="A731" s="93" t="s">
        <v>103</v>
      </c>
      <c r="B731" s="94" t="s">
        <v>4</v>
      </c>
      <c r="C731" s="80" t="s">
        <v>83</v>
      </c>
      <c r="D731" s="81">
        <v>311.36</v>
      </c>
      <c r="E731" s="81">
        <f t="shared" si="15"/>
        <v>622.72</v>
      </c>
    </row>
    <row r="732" spans="1:5" ht="15.75">
      <c r="A732" s="93" t="s">
        <v>103</v>
      </c>
      <c r="B732" s="94" t="s">
        <v>4</v>
      </c>
      <c r="C732" s="80" t="s">
        <v>84</v>
      </c>
      <c r="D732" s="81">
        <v>302.10000000000002</v>
      </c>
      <c r="E732" s="81">
        <f t="shared" si="15"/>
        <v>604.20000000000005</v>
      </c>
    </row>
    <row r="733" spans="1:5" ht="15.75">
      <c r="A733" s="93" t="s">
        <v>103</v>
      </c>
      <c r="B733" s="94" t="s">
        <v>4</v>
      </c>
      <c r="C733" s="80" t="s">
        <v>230</v>
      </c>
      <c r="D733" s="81">
        <v>327.33999999999997</v>
      </c>
      <c r="E733" s="81">
        <f t="shared" si="15"/>
        <v>654.67999999999995</v>
      </c>
    </row>
    <row r="734" spans="1:5" ht="15.75">
      <c r="A734" s="93" t="s">
        <v>103</v>
      </c>
      <c r="B734" s="94" t="s">
        <v>4</v>
      </c>
      <c r="C734" s="80" t="s">
        <v>231</v>
      </c>
      <c r="D734" s="81">
        <v>26.93</v>
      </c>
      <c r="E734" s="81">
        <f t="shared" si="15"/>
        <v>53.86</v>
      </c>
    </row>
    <row r="735" spans="1:5" ht="15.75">
      <c r="A735" s="93" t="s">
        <v>110</v>
      </c>
      <c r="B735" s="94" t="s">
        <v>4</v>
      </c>
      <c r="C735" s="80" t="s">
        <v>232</v>
      </c>
      <c r="D735" s="81">
        <v>116.97</v>
      </c>
      <c r="E735" s="81">
        <f t="shared" si="15"/>
        <v>467.88</v>
      </c>
    </row>
    <row r="736" spans="1:5" ht="15.75">
      <c r="A736" s="93" t="s">
        <v>104</v>
      </c>
      <c r="B736" s="94" t="s">
        <v>4</v>
      </c>
      <c r="C736" s="80" t="s">
        <v>233</v>
      </c>
      <c r="D736" s="81">
        <v>10.1</v>
      </c>
      <c r="E736" s="81">
        <f t="shared" si="15"/>
        <v>80.8</v>
      </c>
    </row>
    <row r="737" spans="1:5" ht="15.75">
      <c r="A737" s="93" t="s">
        <v>103</v>
      </c>
      <c r="B737" s="94" t="s">
        <v>4</v>
      </c>
      <c r="C737" s="80" t="s">
        <v>234</v>
      </c>
      <c r="D737" s="81">
        <v>64.89</v>
      </c>
      <c r="E737" s="81">
        <f t="shared" si="15"/>
        <v>129.78</v>
      </c>
    </row>
    <row r="738" spans="1:5" ht="15.75">
      <c r="A738" s="93" t="s">
        <v>110</v>
      </c>
      <c r="B738" s="94" t="s">
        <v>4</v>
      </c>
      <c r="C738" s="80" t="s">
        <v>235</v>
      </c>
      <c r="D738" s="81">
        <v>66.75</v>
      </c>
      <c r="E738" s="81">
        <f t="shared" si="15"/>
        <v>267</v>
      </c>
    </row>
    <row r="739" spans="1:5" ht="15.75">
      <c r="A739" s="93" t="s">
        <v>103</v>
      </c>
      <c r="B739" s="94" t="s">
        <v>4</v>
      </c>
      <c r="C739" s="80" t="s">
        <v>236</v>
      </c>
      <c r="D739" s="81">
        <v>269.27999999999997</v>
      </c>
      <c r="E739" s="81">
        <f t="shared" si="15"/>
        <v>538.55999999999995</v>
      </c>
    </row>
    <row r="740" spans="1:5" ht="15.75">
      <c r="A740" s="93" t="s">
        <v>103</v>
      </c>
      <c r="B740" s="94" t="s">
        <v>4</v>
      </c>
      <c r="C740" s="80" t="s">
        <v>237</v>
      </c>
      <c r="D740" s="81">
        <v>280.22000000000003</v>
      </c>
      <c r="E740" s="81">
        <f t="shared" si="15"/>
        <v>560.44000000000005</v>
      </c>
    </row>
    <row r="741" spans="1:5" ht="15.75">
      <c r="A741" s="93" t="s">
        <v>103</v>
      </c>
      <c r="B741" s="94" t="s">
        <v>4</v>
      </c>
      <c r="C741" s="80" t="s">
        <v>238</v>
      </c>
      <c r="D741" s="81">
        <v>127.91</v>
      </c>
      <c r="E741" s="81">
        <f t="shared" si="15"/>
        <v>255.82</v>
      </c>
    </row>
    <row r="742" spans="1:5" ht="15.75">
      <c r="A742" s="93" t="s">
        <v>313</v>
      </c>
      <c r="B742" s="94" t="s">
        <v>4</v>
      </c>
      <c r="C742" s="80" t="s">
        <v>239</v>
      </c>
      <c r="D742" s="81">
        <v>43.76</v>
      </c>
      <c r="E742" s="81">
        <f t="shared" si="15"/>
        <v>875.19999999999993</v>
      </c>
    </row>
    <row r="743" spans="1:5" ht="15.75">
      <c r="A743" s="93" t="s">
        <v>103</v>
      </c>
      <c r="B743" s="94" t="s">
        <v>4</v>
      </c>
      <c r="C743" s="80" t="s">
        <v>240</v>
      </c>
      <c r="D743" s="81">
        <v>52.17</v>
      </c>
      <c r="E743" s="81">
        <f t="shared" si="15"/>
        <v>104.34</v>
      </c>
    </row>
    <row r="744" spans="1:5" ht="15.75">
      <c r="A744" s="93" t="s">
        <v>103</v>
      </c>
      <c r="B744" s="94" t="s">
        <v>4</v>
      </c>
      <c r="C744" s="80" t="s">
        <v>241</v>
      </c>
      <c r="D744" s="81">
        <v>17.670000000000002</v>
      </c>
      <c r="E744" s="81">
        <f t="shared" si="15"/>
        <v>35.340000000000003</v>
      </c>
    </row>
    <row r="745" spans="1:5" ht="15.75">
      <c r="A745" s="93" t="s">
        <v>103</v>
      </c>
      <c r="B745" s="94" t="s">
        <v>4</v>
      </c>
      <c r="C745" s="80" t="s">
        <v>242</v>
      </c>
      <c r="D745" s="81">
        <v>225.42</v>
      </c>
      <c r="E745" s="81">
        <f t="shared" si="15"/>
        <v>450.84</v>
      </c>
    </row>
    <row r="746" spans="1:5" ht="15.75">
      <c r="A746" s="93" t="s">
        <v>103</v>
      </c>
      <c r="B746" s="94" t="s">
        <v>4</v>
      </c>
      <c r="C746" s="80" t="s">
        <v>243</v>
      </c>
      <c r="D746" s="81">
        <v>209.36</v>
      </c>
      <c r="E746" s="81">
        <f t="shared" si="15"/>
        <v>418.72</v>
      </c>
    </row>
    <row r="747" spans="1:5" ht="15.75">
      <c r="A747" s="93" t="s">
        <v>103</v>
      </c>
      <c r="B747" s="94" t="s">
        <v>4</v>
      </c>
      <c r="C747" s="80" t="s">
        <v>91</v>
      </c>
      <c r="D747" s="81">
        <v>1367.44</v>
      </c>
      <c r="E747" s="81">
        <f t="shared" si="15"/>
        <v>2734.88</v>
      </c>
    </row>
    <row r="748" spans="1:5" ht="15.75">
      <c r="A748" s="93" t="s">
        <v>103</v>
      </c>
      <c r="B748" s="94" t="s">
        <v>4</v>
      </c>
      <c r="C748" s="80" t="s">
        <v>244</v>
      </c>
      <c r="D748" s="81">
        <v>1135.18</v>
      </c>
      <c r="E748" s="81">
        <f t="shared" si="15"/>
        <v>2270.36</v>
      </c>
    </row>
    <row r="749" spans="1:5" ht="15.75">
      <c r="A749" s="93" t="s">
        <v>108</v>
      </c>
      <c r="B749" s="94" t="s">
        <v>4</v>
      </c>
      <c r="C749" s="80" t="s">
        <v>245</v>
      </c>
      <c r="D749" s="81">
        <v>20.2</v>
      </c>
      <c r="E749" s="81">
        <f t="shared" si="15"/>
        <v>323.2</v>
      </c>
    </row>
    <row r="750" spans="1:5" ht="15.75">
      <c r="A750" s="93" t="s">
        <v>103</v>
      </c>
      <c r="B750" s="94" t="s">
        <v>4</v>
      </c>
      <c r="C750" s="80" t="s">
        <v>246</v>
      </c>
      <c r="D750" s="81">
        <v>306.31</v>
      </c>
      <c r="E750" s="81">
        <f t="shared" si="15"/>
        <v>612.62</v>
      </c>
    </row>
    <row r="751" spans="1:5" ht="15.75">
      <c r="A751" s="93" t="s">
        <v>106</v>
      </c>
      <c r="B751" s="94" t="s">
        <v>4</v>
      </c>
      <c r="C751" s="80" t="s">
        <v>43</v>
      </c>
      <c r="D751" s="81">
        <v>139.88</v>
      </c>
      <c r="E751" s="81">
        <f t="shared" si="15"/>
        <v>419.64</v>
      </c>
    </row>
    <row r="752" spans="1:5" ht="15.75">
      <c r="A752" s="93" t="s">
        <v>194</v>
      </c>
      <c r="B752" s="94" t="s">
        <v>4</v>
      </c>
      <c r="C752" s="80" t="s">
        <v>247</v>
      </c>
      <c r="D752" s="81">
        <v>2.52</v>
      </c>
      <c r="E752" s="81">
        <f t="shared" si="15"/>
        <v>25.2</v>
      </c>
    </row>
    <row r="753" spans="1:5" ht="15.75">
      <c r="A753" s="93" t="s">
        <v>194</v>
      </c>
      <c r="B753" s="94" t="s">
        <v>4</v>
      </c>
      <c r="C753" s="80" t="s">
        <v>248</v>
      </c>
      <c r="D753" s="81">
        <v>3.27</v>
      </c>
      <c r="E753" s="81">
        <f t="shared" si="15"/>
        <v>32.700000000000003</v>
      </c>
    </row>
    <row r="754" spans="1:5" ht="15.75">
      <c r="A754" s="93" t="s">
        <v>105</v>
      </c>
      <c r="B754" s="94" t="s">
        <v>4</v>
      </c>
      <c r="C754" s="80" t="s">
        <v>249</v>
      </c>
      <c r="D754" s="81">
        <v>458.62</v>
      </c>
      <c r="E754" s="81">
        <f t="shared" si="15"/>
        <v>458.62</v>
      </c>
    </row>
    <row r="755" spans="1:5" ht="15.75">
      <c r="A755" s="93" t="s">
        <v>105</v>
      </c>
      <c r="B755" s="94" t="s">
        <v>4</v>
      </c>
      <c r="C755" s="80" t="s">
        <v>250</v>
      </c>
      <c r="D755" s="81">
        <v>656.37</v>
      </c>
      <c r="E755" s="81">
        <f t="shared" si="15"/>
        <v>656.37</v>
      </c>
    </row>
    <row r="756" spans="1:5" ht="15.75">
      <c r="A756" s="93" t="s">
        <v>105</v>
      </c>
      <c r="B756" s="94" t="s">
        <v>4</v>
      </c>
      <c r="C756" s="80" t="s">
        <v>251</v>
      </c>
      <c r="D756" s="81">
        <v>496.49</v>
      </c>
      <c r="E756" s="81">
        <f t="shared" ref="E756:E819" si="16">SUM(A756*D756)</f>
        <v>496.49</v>
      </c>
    </row>
    <row r="757" spans="1:5" ht="15.75">
      <c r="A757" s="93" t="s">
        <v>105</v>
      </c>
      <c r="B757" s="94" t="s">
        <v>4</v>
      </c>
      <c r="C757" s="80" t="s">
        <v>252</v>
      </c>
      <c r="D757" s="81">
        <v>546.98</v>
      </c>
      <c r="E757" s="81">
        <f t="shared" si="16"/>
        <v>546.98</v>
      </c>
    </row>
    <row r="758" spans="1:5" ht="15.75">
      <c r="A758" s="93" t="s">
        <v>105</v>
      </c>
      <c r="B758" s="94" t="s">
        <v>4</v>
      </c>
      <c r="C758" s="80" t="s">
        <v>180</v>
      </c>
      <c r="D758" s="81">
        <v>207.85</v>
      </c>
      <c r="E758" s="81">
        <f t="shared" si="16"/>
        <v>207.85</v>
      </c>
    </row>
    <row r="759" spans="1:5" ht="15.75">
      <c r="A759" s="93" t="s">
        <v>105</v>
      </c>
      <c r="B759" s="94" t="s">
        <v>4</v>
      </c>
      <c r="C759" s="80" t="s">
        <v>253</v>
      </c>
      <c r="D759" s="81">
        <v>475.45</v>
      </c>
      <c r="E759" s="81">
        <f t="shared" si="16"/>
        <v>475.45</v>
      </c>
    </row>
    <row r="760" spans="1:5" ht="15.75">
      <c r="A760" s="93" t="s">
        <v>103</v>
      </c>
      <c r="B760" s="94" t="s">
        <v>4</v>
      </c>
      <c r="C760" s="80" t="s">
        <v>254</v>
      </c>
      <c r="D760" s="81">
        <v>155.19999999999999</v>
      </c>
      <c r="E760" s="81">
        <f t="shared" si="16"/>
        <v>310.39999999999998</v>
      </c>
    </row>
    <row r="761" spans="1:5" ht="15.75">
      <c r="A761" s="93" t="s">
        <v>103</v>
      </c>
      <c r="B761" s="94" t="s">
        <v>4</v>
      </c>
      <c r="C761" s="80" t="s">
        <v>255</v>
      </c>
      <c r="D761" s="81">
        <v>123.9</v>
      </c>
      <c r="E761" s="81">
        <f t="shared" si="16"/>
        <v>247.8</v>
      </c>
    </row>
    <row r="762" spans="1:5" ht="15.75">
      <c r="A762" s="93" t="s">
        <v>105</v>
      </c>
      <c r="B762" s="94" t="s">
        <v>4</v>
      </c>
      <c r="C762" s="80" t="s">
        <v>256</v>
      </c>
      <c r="D762" s="81">
        <v>3349.17</v>
      </c>
      <c r="E762" s="81">
        <f t="shared" si="16"/>
        <v>3349.17</v>
      </c>
    </row>
    <row r="763" spans="1:5" ht="15.75">
      <c r="A763" s="93" t="s">
        <v>105</v>
      </c>
      <c r="B763" s="94" t="s">
        <v>4</v>
      </c>
      <c r="C763" s="80" t="s">
        <v>257</v>
      </c>
      <c r="D763" s="81">
        <v>806.39</v>
      </c>
      <c r="E763" s="81">
        <f t="shared" si="16"/>
        <v>806.39</v>
      </c>
    </row>
    <row r="764" spans="1:5" ht="15.75">
      <c r="A764" s="93" t="s">
        <v>105</v>
      </c>
      <c r="B764" s="94" t="s">
        <v>4</v>
      </c>
      <c r="C764" s="80" t="s">
        <v>258</v>
      </c>
      <c r="D764" s="81">
        <v>1237.01</v>
      </c>
      <c r="E764" s="81">
        <f t="shared" si="16"/>
        <v>1237.01</v>
      </c>
    </row>
    <row r="765" spans="1:5" ht="15.75">
      <c r="A765" s="93" t="s">
        <v>110</v>
      </c>
      <c r="B765" s="94" t="s">
        <v>4</v>
      </c>
      <c r="C765" s="80" t="s">
        <v>259</v>
      </c>
      <c r="D765" s="81">
        <v>443.49</v>
      </c>
      <c r="E765" s="81">
        <f t="shared" si="16"/>
        <v>1773.96</v>
      </c>
    </row>
    <row r="766" spans="1:5" ht="15.75">
      <c r="A766" s="93" t="s">
        <v>105</v>
      </c>
      <c r="B766" s="94" t="s">
        <v>4</v>
      </c>
      <c r="C766" s="80" t="s">
        <v>260</v>
      </c>
      <c r="D766" s="81">
        <v>3224.45</v>
      </c>
      <c r="E766" s="81">
        <f t="shared" si="16"/>
        <v>3224.45</v>
      </c>
    </row>
    <row r="767" spans="1:5" ht="15.75">
      <c r="A767" s="93" t="s">
        <v>105</v>
      </c>
      <c r="B767" s="94" t="s">
        <v>4</v>
      </c>
      <c r="C767" s="80" t="s">
        <v>261</v>
      </c>
      <c r="D767" s="81">
        <v>506.45</v>
      </c>
      <c r="E767" s="81">
        <f t="shared" si="16"/>
        <v>506.45</v>
      </c>
    </row>
    <row r="768" spans="1:5" ht="15.75">
      <c r="A768" s="93" t="s">
        <v>103</v>
      </c>
      <c r="B768" s="94" t="s">
        <v>4</v>
      </c>
      <c r="C768" s="80" t="s">
        <v>76</v>
      </c>
      <c r="D768" s="81">
        <v>368.94</v>
      </c>
      <c r="E768" s="81">
        <f t="shared" si="16"/>
        <v>737.88</v>
      </c>
    </row>
    <row r="769" spans="1:5" ht="15.75">
      <c r="A769" s="93" t="s">
        <v>103</v>
      </c>
      <c r="B769" s="94" t="s">
        <v>4</v>
      </c>
      <c r="C769" s="80" t="s">
        <v>262</v>
      </c>
      <c r="D769" s="81">
        <v>304.75</v>
      </c>
      <c r="E769" s="81">
        <f t="shared" si="16"/>
        <v>609.5</v>
      </c>
    </row>
    <row r="770" spans="1:5" ht="15.75">
      <c r="A770" s="93" t="s">
        <v>103</v>
      </c>
      <c r="B770" s="94" t="s">
        <v>4</v>
      </c>
      <c r="C770" s="80" t="s">
        <v>263</v>
      </c>
      <c r="D770" s="81">
        <v>47.24</v>
      </c>
      <c r="E770" s="81">
        <f t="shared" si="16"/>
        <v>94.48</v>
      </c>
    </row>
    <row r="771" spans="1:5" ht="15.75">
      <c r="A771" s="93" t="s">
        <v>103</v>
      </c>
      <c r="B771" s="94" t="s">
        <v>4</v>
      </c>
      <c r="C771" s="80" t="s">
        <v>75</v>
      </c>
      <c r="D771" s="81">
        <v>378.21</v>
      </c>
      <c r="E771" s="81">
        <f t="shared" si="16"/>
        <v>756.42</v>
      </c>
    </row>
    <row r="772" spans="1:5" ht="15.75">
      <c r="A772" s="93" t="s">
        <v>103</v>
      </c>
      <c r="B772" s="94" t="s">
        <v>4</v>
      </c>
      <c r="C772" s="80" t="s">
        <v>264</v>
      </c>
      <c r="D772" s="81">
        <v>461.98</v>
      </c>
      <c r="E772" s="81">
        <f t="shared" si="16"/>
        <v>923.96</v>
      </c>
    </row>
    <row r="773" spans="1:5" ht="15.75">
      <c r="A773" s="93" t="s">
        <v>110</v>
      </c>
      <c r="B773" s="94" t="s">
        <v>4</v>
      </c>
      <c r="C773" s="80" t="s">
        <v>265</v>
      </c>
      <c r="D773" s="81">
        <v>64.69</v>
      </c>
      <c r="E773" s="81">
        <f t="shared" si="16"/>
        <v>258.76</v>
      </c>
    </row>
    <row r="774" spans="1:5" ht="15.75">
      <c r="A774" s="93" t="s">
        <v>110</v>
      </c>
      <c r="B774" s="94" t="s">
        <v>4</v>
      </c>
      <c r="C774" s="80" t="s">
        <v>266</v>
      </c>
      <c r="D774" s="81">
        <v>25.09</v>
      </c>
      <c r="E774" s="81">
        <f t="shared" si="16"/>
        <v>100.36</v>
      </c>
    </row>
    <row r="775" spans="1:5" ht="15.75">
      <c r="A775" s="93" t="s">
        <v>103</v>
      </c>
      <c r="B775" s="94" t="s">
        <v>4</v>
      </c>
      <c r="C775" s="80" t="s">
        <v>267</v>
      </c>
      <c r="D775" s="81">
        <v>67.28</v>
      </c>
      <c r="E775" s="81">
        <f t="shared" si="16"/>
        <v>134.56</v>
      </c>
    </row>
    <row r="776" spans="1:5" ht="15.75">
      <c r="A776" s="93" t="s">
        <v>110</v>
      </c>
      <c r="B776" s="94" t="s">
        <v>4</v>
      </c>
      <c r="C776" s="80" t="s">
        <v>268</v>
      </c>
      <c r="D776" s="81">
        <v>42.71</v>
      </c>
      <c r="E776" s="81">
        <f t="shared" si="16"/>
        <v>170.84</v>
      </c>
    </row>
    <row r="777" spans="1:5" ht="15.75">
      <c r="A777" s="93" t="s">
        <v>103</v>
      </c>
      <c r="B777" s="94" t="s">
        <v>4</v>
      </c>
      <c r="C777" s="80" t="s">
        <v>102</v>
      </c>
      <c r="D777" s="81">
        <v>42.95</v>
      </c>
      <c r="E777" s="81">
        <f t="shared" si="16"/>
        <v>85.9</v>
      </c>
    </row>
    <row r="778" spans="1:5" ht="15.75">
      <c r="A778" s="93" t="s">
        <v>194</v>
      </c>
      <c r="B778" s="94" t="s">
        <v>4</v>
      </c>
      <c r="C778" s="80" t="s">
        <v>269</v>
      </c>
      <c r="D778" s="81">
        <v>3.11</v>
      </c>
      <c r="E778" s="81">
        <f t="shared" si="16"/>
        <v>31.099999999999998</v>
      </c>
    </row>
    <row r="779" spans="1:5" ht="15.75">
      <c r="A779" s="93" t="s">
        <v>194</v>
      </c>
      <c r="B779" s="94" t="s">
        <v>4</v>
      </c>
      <c r="C779" s="80" t="s">
        <v>270</v>
      </c>
      <c r="D779" s="81">
        <v>2.84</v>
      </c>
      <c r="E779" s="81">
        <f t="shared" si="16"/>
        <v>28.4</v>
      </c>
    </row>
    <row r="780" spans="1:5" ht="15.75">
      <c r="A780" s="93" t="s">
        <v>194</v>
      </c>
      <c r="B780" s="94" t="s">
        <v>4</v>
      </c>
      <c r="C780" s="80" t="s">
        <v>145</v>
      </c>
      <c r="D780" s="81">
        <v>0.8</v>
      </c>
      <c r="E780" s="81">
        <f t="shared" si="16"/>
        <v>8</v>
      </c>
    </row>
    <row r="781" spans="1:5" ht="15.75">
      <c r="A781" s="93" t="s">
        <v>105</v>
      </c>
      <c r="B781" s="94" t="s">
        <v>4</v>
      </c>
      <c r="C781" s="80" t="s">
        <v>147</v>
      </c>
      <c r="D781" s="81">
        <v>27.33</v>
      </c>
      <c r="E781" s="81">
        <f t="shared" si="16"/>
        <v>27.33</v>
      </c>
    </row>
    <row r="782" spans="1:5" ht="15.75">
      <c r="A782" s="93" t="s">
        <v>105</v>
      </c>
      <c r="B782" s="94" t="s">
        <v>4</v>
      </c>
      <c r="C782" s="80" t="s">
        <v>146</v>
      </c>
      <c r="D782" s="81">
        <v>31.73</v>
      </c>
      <c r="E782" s="81">
        <f t="shared" si="16"/>
        <v>31.73</v>
      </c>
    </row>
    <row r="783" spans="1:5" ht="15.75">
      <c r="A783" s="93" t="s">
        <v>105</v>
      </c>
      <c r="B783" s="94" t="s">
        <v>4</v>
      </c>
      <c r="C783" s="80" t="s">
        <v>271</v>
      </c>
      <c r="D783" s="81">
        <v>69.84</v>
      </c>
      <c r="E783" s="81">
        <f t="shared" si="16"/>
        <v>69.84</v>
      </c>
    </row>
    <row r="784" spans="1:5" ht="15.75">
      <c r="A784" s="93" t="s">
        <v>105</v>
      </c>
      <c r="B784" s="94" t="s">
        <v>4</v>
      </c>
      <c r="C784" s="80" t="s">
        <v>272</v>
      </c>
      <c r="D784" s="81">
        <v>328.19</v>
      </c>
      <c r="E784" s="81">
        <f t="shared" si="16"/>
        <v>328.19</v>
      </c>
    </row>
    <row r="785" spans="1:5" ht="15.75">
      <c r="A785" s="93" t="s">
        <v>105</v>
      </c>
      <c r="B785" s="94" t="s">
        <v>4</v>
      </c>
      <c r="C785" s="80" t="s">
        <v>273</v>
      </c>
      <c r="D785" s="81">
        <v>713.52</v>
      </c>
      <c r="E785" s="81">
        <f t="shared" si="16"/>
        <v>713.52</v>
      </c>
    </row>
    <row r="786" spans="1:5" ht="15.75">
      <c r="A786" s="93" t="s">
        <v>105</v>
      </c>
      <c r="B786" s="94" t="s">
        <v>4</v>
      </c>
      <c r="C786" s="80" t="s">
        <v>274</v>
      </c>
      <c r="D786" s="81">
        <v>1234.5999999999999</v>
      </c>
      <c r="E786" s="81">
        <f t="shared" si="16"/>
        <v>1234.5999999999999</v>
      </c>
    </row>
    <row r="787" spans="1:5" ht="15.75">
      <c r="A787" s="93" t="s">
        <v>103</v>
      </c>
      <c r="B787" s="94" t="s">
        <v>4</v>
      </c>
      <c r="C787" s="80" t="s">
        <v>92</v>
      </c>
      <c r="D787" s="81">
        <v>602.21</v>
      </c>
      <c r="E787" s="81">
        <f t="shared" si="16"/>
        <v>1204.42</v>
      </c>
    </row>
    <row r="788" spans="1:5" ht="15.75">
      <c r="A788" s="93" t="s">
        <v>105</v>
      </c>
      <c r="B788" s="94" t="s">
        <v>4</v>
      </c>
      <c r="C788" s="80" t="s">
        <v>275</v>
      </c>
      <c r="D788" s="81">
        <v>197.58</v>
      </c>
      <c r="E788" s="81">
        <f t="shared" si="16"/>
        <v>197.58</v>
      </c>
    </row>
    <row r="789" spans="1:5" ht="15.75">
      <c r="A789" s="93" t="s">
        <v>105</v>
      </c>
      <c r="B789" s="94" t="s">
        <v>4</v>
      </c>
      <c r="C789" s="80" t="s">
        <v>276</v>
      </c>
      <c r="D789" s="81">
        <v>197.58</v>
      </c>
      <c r="E789" s="81">
        <f t="shared" si="16"/>
        <v>197.58</v>
      </c>
    </row>
    <row r="790" spans="1:5" ht="15.75">
      <c r="A790" s="93" t="s">
        <v>105</v>
      </c>
      <c r="B790" s="94" t="s">
        <v>4</v>
      </c>
      <c r="C790" s="80" t="s">
        <v>277</v>
      </c>
      <c r="D790" s="81">
        <v>602.19000000000005</v>
      </c>
      <c r="E790" s="81">
        <f t="shared" si="16"/>
        <v>602.19000000000005</v>
      </c>
    </row>
    <row r="791" spans="1:5" ht="15.75">
      <c r="A791" s="93" t="s">
        <v>105</v>
      </c>
      <c r="B791" s="94" t="s">
        <v>4</v>
      </c>
      <c r="C791" s="80" t="s">
        <v>278</v>
      </c>
      <c r="D791" s="81">
        <v>160.47999999999999</v>
      </c>
      <c r="E791" s="81">
        <f t="shared" si="16"/>
        <v>160.47999999999999</v>
      </c>
    </row>
    <row r="792" spans="1:5" ht="15.75">
      <c r="A792" s="93" t="s">
        <v>105</v>
      </c>
      <c r="B792" s="94" t="s">
        <v>4</v>
      </c>
      <c r="C792" s="80" t="s">
        <v>279</v>
      </c>
      <c r="D792" s="81">
        <v>144.04</v>
      </c>
      <c r="E792" s="81">
        <f t="shared" si="16"/>
        <v>144.04</v>
      </c>
    </row>
    <row r="793" spans="1:5" ht="15.75">
      <c r="A793" s="93" t="s">
        <v>105</v>
      </c>
      <c r="B793" s="94" t="s">
        <v>4</v>
      </c>
      <c r="C793" s="80" t="s">
        <v>280</v>
      </c>
      <c r="D793" s="81">
        <v>255.95</v>
      </c>
      <c r="E793" s="81">
        <f t="shared" si="16"/>
        <v>255.95</v>
      </c>
    </row>
    <row r="794" spans="1:5" ht="15.75">
      <c r="A794" s="93" t="s">
        <v>105</v>
      </c>
      <c r="B794" s="94" t="s">
        <v>4</v>
      </c>
      <c r="C794" s="80" t="s">
        <v>281</v>
      </c>
      <c r="D794" s="81">
        <v>130.12</v>
      </c>
      <c r="E794" s="81">
        <f t="shared" si="16"/>
        <v>130.12</v>
      </c>
    </row>
    <row r="795" spans="1:5" ht="15.75">
      <c r="A795" s="93" t="s">
        <v>105</v>
      </c>
      <c r="B795" s="94" t="s">
        <v>4</v>
      </c>
      <c r="C795" s="80" t="s">
        <v>62</v>
      </c>
      <c r="D795" s="81">
        <v>159.01</v>
      </c>
      <c r="E795" s="81">
        <f t="shared" si="16"/>
        <v>159.01</v>
      </c>
    </row>
    <row r="796" spans="1:5" ht="15.75">
      <c r="A796" s="93" t="s">
        <v>105</v>
      </c>
      <c r="B796" s="94" t="s">
        <v>4</v>
      </c>
      <c r="C796" s="80" t="s">
        <v>282</v>
      </c>
      <c r="D796" s="81">
        <v>1056.8900000000001</v>
      </c>
      <c r="E796" s="81">
        <f t="shared" si="16"/>
        <v>1056.8900000000001</v>
      </c>
    </row>
    <row r="797" spans="1:5" ht="15.75">
      <c r="A797" s="93" t="s">
        <v>105</v>
      </c>
      <c r="B797" s="94" t="s">
        <v>4</v>
      </c>
      <c r="C797" s="80" t="s">
        <v>283</v>
      </c>
      <c r="D797" s="81">
        <v>117.49</v>
      </c>
      <c r="E797" s="81">
        <f t="shared" si="16"/>
        <v>117.49</v>
      </c>
    </row>
    <row r="798" spans="1:5" ht="15.75">
      <c r="A798" s="93" t="s">
        <v>105</v>
      </c>
      <c r="B798" s="94" t="s">
        <v>4</v>
      </c>
      <c r="C798" s="80" t="s">
        <v>284</v>
      </c>
      <c r="D798" s="81">
        <v>248.91</v>
      </c>
      <c r="E798" s="81">
        <f t="shared" si="16"/>
        <v>248.91</v>
      </c>
    </row>
    <row r="799" spans="1:5" ht="15.75">
      <c r="A799" s="93" t="s">
        <v>105</v>
      </c>
      <c r="B799" s="94" t="s">
        <v>4</v>
      </c>
      <c r="C799" s="80" t="s">
        <v>285</v>
      </c>
      <c r="D799" s="81">
        <v>337.46</v>
      </c>
      <c r="E799" s="81">
        <f t="shared" si="16"/>
        <v>337.46</v>
      </c>
    </row>
    <row r="800" spans="1:5" ht="15.75">
      <c r="A800" s="93" t="s">
        <v>110</v>
      </c>
      <c r="B800" s="94" t="s">
        <v>4</v>
      </c>
      <c r="C800" s="80" t="s">
        <v>286</v>
      </c>
      <c r="D800" s="81">
        <v>191.86</v>
      </c>
      <c r="E800" s="81">
        <f t="shared" si="16"/>
        <v>767.44</v>
      </c>
    </row>
    <row r="801" spans="1:5" ht="15.75">
      <c r="A801" s="93" t="s">
        <v>105</v>
      </c>
      <c r="B801" s="94" t="s">
        <v>4</v>
      </c>
      <c r="C801" s="80" t="s">
        <v>287</v>
      </c>
      <c r="D801" s="81">
        <v>328.19</v>
      </c>
      <c r="E801" s="81">
        <f t="shared" si="16"/>
        <v>328.19</v>
      </c>
    </row>
    <row r="802" spans="1:5" ht="15.75">
      <c r="A802" s="93" t="s">
        <v>105</v>
      </c>
      <c r="B802" s="94" t="s">
        <v>4</v>
      </c>
      <c r="C802" s="80" t="s">
        <v>288</v>
      </c>
      <c r="D802" s="81">
        <v>244.04</v>
      </c>
      <c r="E802" s="81">
        <f t="shared" si="16"/>
        <v>244.04</v>
      </c>
    </row>
    <row r="803" spans="1:5" ht="15.75">
      <c r="A803" s="93" t="s">
        <v>105</v>
      </c>
      <c r="B803" s="94" t="s">
        <v>4</v>
      </c>
      <c r="C803" s="80" t="s">
        <v>289</v>
      </c>
      <c r="D803" s="81">
        <v>189.34</v>
      </c>
      <c r="E803" s="81">
        <f t="shared" si="16"/>
        <v>189.34</v>
      </c>
    </row>
    <row r="804" spans="1:5" ht="15.75">
      <c r="A804" s="93" t="s">
        <v>105</v>
      </c>
      <c r="B804" s="94" t="s">
        <v>4</v>
      </c>
      <c r="C804" s="80" t="s">
        <v>290</v>
      </c>
      <c r="D804" s="81">
        <v>264.33</v>
      </c>
      <c r="E804" s="81">
        <f t="shared" si="16"/>
        <v>264.33</v>
      </c>
    </row>
    <row r="805" spans="1:5" ht="15.75">
      <c r="A805" s="93" t="s">
        <v>105</v>
      </c>
      <c r="B805" s="94" t="s">
        <v>4</v>
      </c>
      <c r="C805" s="80" t="s">
        <v>291</v>
      </c>
      <c r="D805" s="81">
        <v>92.84</v>
      </c>
      <c r="E805" s="81">
        <f t="shared" si="16"/>
        <v>92.84</v>
      </c>
    </row>
    <row r="806" spans="1:5" ht="15.75">
      <c r="A806" s="93" t="s">
        <v>105</v>
      </c>
      <c r="B806" s="94" t="s">
        <v>4</v>
      </c>
      <c r="C806" s="80" t="s">
        <v>292</v>
      </c>
      <c r="D806" s="81">
        <v>1737.7</v>
      </c>
      <c r="E806" s="81">
        <f t="shared" si="16"/>
        <v>1737.7</v>
      </c>
    </row>
    <row r="807" spans="1:5" ht="15.75">
      <c r="A807" s="93" t="s">
        <v>103</v>
      </c>
      <c r="B807" s="94" t="s">
        <v>4</v>
      </c>
      <c r="C807" s="80" t="s">
        <v>293</v>
      </c>
      <c r="D807" s="81">
        <v>700.13</v>
      </c>
      <c r="E807" s="81">
        <f t="shared" si="16"/>
        <v>1400.26</v>
      </c>
    </row>
    <row r="808" spans="1:5" ht="15.75">
      <c r="A808" s="93" t="s">
        <v>103</v>
      </c>
      <c r="B808" s="94" t="s">
        <v>4</v>
      </c>
      <c r="C808" s="80" t="s">
        <v>294</v>
      </c>
      <c r="D808" s="81">
        <v>35.340000000000003</v>
      </c>
      <c r="E808" s="81">
        <f t="shared" si="16"/>
        <v>70.680000000000007</v>
      </c>
    </row>
    <row r="809" spans="1:5" ht="15.75">
      <c r="A809" s="93" t="s">
        <v>105</v>
      </c>
      <c r="B809" s="94" t="s">
        <v>4</v>
      </c>
      <c r="C809" s="80" t="s">
        <v>113</v>
      </c>
      <c r="D809" s="81">
        <v>278.77</v>
      </c>
      <c r="E809" s="81">
        <f t="shared" si="16"/>
        <v>278.77</v>
      </c>
    </row>
    <row r="810" spans="1:5" ht="15.75">
      <c r="A810" s="93" t="s">
        <v>105</v>
      </c>
      <c r="B810" s="94" t="s">
        <v>4</v>
      </c>
      <c r="C810" s="80" t="s">
        <v>295</v>
      </c>
      <c r="D810" s="81">
        <v>1388.48</v>
      </c>
      <c r="E810" s="81">
        <f t="shared" si="16"/>
        <v>1388.48</v>
      </c>
    </row>
    <row r="811" spans="1:5" ht="15.75">
      <c r="A811" s="93" t="s">
        <v>105</v>
      </c>
      <c r="B811" s="94" t="s">
        <v>4</v>
      </c>
      <c r="C811" s="80" t="s">
        <v>296</v>
      </c>
      <c r="D811" s="81">
        <v>643.75</v>
      </c>
      <c r="E811" s="81">
        <f t="shared" si="16"/>
        <v>643.75</v>
      </c>
    </row>
    <row r="812" spans="1:5" ht="15.75">
      <c r="A812" s="93" t="s">
        <v>105</v>
      </c>
      <c r="B812" s="94" t="s">
        <v>4</v>
      </c>
      <c r="C812" s="80" t="s">
        <v>297</v>
      </c>
      <c r="D812" s="81">
        <v>259.35000000000002</v>
      </c>
      <c r="E812" s="81">
        <f t="shared" si="16"/>
        <v>259.35000000000002</v>
      </c>
    </row>
    <row r="813" spans="1:5" ht="15.75">
      <c r="A813" s="93" t="s">
        <v>314</v>
      </c>
      <c r="B813" s="94" t="s">
        <v>4</v>
      </c>
      <c r="C813" s="80" t="s">
        <v>298</v>
      </c>
      <c r="D813" s="81">
        <v>2.0299999999999998</v>
      </c>
      <c r="E813" s="81">
        <f t="shared" si="16"/>
        <v>28.419999999999998</v>
      </c>
    </row>
    <row r="814" spans="1:5" ht="15.75">
      <c r="A814" s="93" t="s">
        <v>105</v>
      </c>
      <c r="B814" s="94" t="s">
        <v>4</v>
      </c>
      <c r="C814" s="80" t="s">
        <v>299</v>
      </c>
      <c r="D814" s="81">
        <v>1117.2</v>
      </c>
      <c r="E814" s="81">
        <f t="shared" si="16"/>
        <v>1117.2</v>
      </c>
    </row>
    <row r="815" spans="1:5" ht="15.75">
      <c r="A815" s="93" t="s">
        <v>103</v>
      </c>
      <c r="B815" s="94" t="s">
        <v>4</v>
      </c>
      <c r="C815" s="83" t="s">
        <v>300</v>
      </c>
      <c r="D815" s="81">
        <v>163.75</v>
      </c>
      <c r="E815" s="81">
        <f t="shared" si="16"/>
        <v>327.5</v>
      </c>
    </row>
    <row r="816" spans="1:5" ht="15.75">
      <c r="A816" s="93" t="s">
        <v>105</v>
      </c>
      <c r="B816" s="94" t="s">
        <v>4</v>
      </c>
      <c r="C816" s="83" t="s">
        <v>301</v>
      </c>
      <c r="D816" s="81">
        <v>1604.58</v>
      </c>
      <c r="E816" s="81">
        <f t="shared" si="16"/>
        <v>1604.58</v>
      </c>
    </row>
    <row r="817" spans="1:5" ht="15.75">
      <c r="A817" s="93" t="s">
        <v>105</v>
      </c>
      <c r="B817" s="94" t="s">
        <v>4</v>
      </c>
      <c r="C817" s="83" t="s">
        <v>302</v>
      </c>
      <c r="D817" s="81">
        <v>1656</v>
      </c>
      <c r="E817" s="81">
        <f t="shared" si="16"/>
        <v>1656</v>
      </c>
    </row>
    <row r="818" spans="1:5" ht="15.75">
      <c r="A818" s="93" t="s">
        <v>107</v>
      </c>
      <c r="B818" s="94" t="s">
        <v>4</v>
      </c>
      <c r="C818" s="83" t="s">
        <v>303</v>
      </c>
      <c r="D818" s="81">
        <v>14.62</v>
      </c>
      <c r="E818" s="81">
        <f t="shared" si="16"/>
        <v>87.72</v>
      </c>
    </row>
    <row r="819" spans="1:5" ht="15.75">
      <c r="A819" s="93" t="s">
        <v>107</v>
      </c>
      <c r="B819" s="94" t="s">
        <v>4</v>
      </c>
      <c r="C819" s="83" t="s">
        <v>304</v>
      </c>
      <c r="D819" s="81">
        <v>49.85</v>
      </c>
      <c r="E819" s="81">
        <f t="shared" si="16"/>
        <v>299.10000000000002</v>
      </c>
    </row>
    <row r="820" spans="1:5" ht="15.75">
      <c r="A820" s="93" t="s">
        <v>107</v>
      </c>
      <c r="B820" s="94" t="s">
        <v>4</v>
      </c>
      <c r="C820" s="83" t="s">
        <v>305</v>
      </c>
      <c r="D820" s="81">
        <v>4.2699999999999996</v>
      </c>
      <c r="E820" s="81">
        <f t="shared" ref="E820:E826" si="17">SUM(A820*D820)</f>
        <v>25.619999999999997</v>
      </c>
    </row>
    <row r="821" spans="1:5" ht="15.75">
      <c r="A821" s="93" t="s">
        <v>107</v>
      </c>
      <c r="B821" s="94" t="s">
        <v>4</v>
      </c>
      <c r="C821" s="83" t="s">
        <v>306</v>
      </c>
      <c r="D821" s="81">
        <v>6.13</v>
      </c>
      <c r="E821" s="81">
        <f t="shared" si="17"/>
        <v>36.78</v>
      </c>
    </row>
    <row r="822" spans="1:5" ht="15.75">
      <c r="A822" s="93" t="s">
        <v>105</v>
      </c>
      <c r="B822" s="94" t="s">
        <v>4</v>
      </c>
      <c r="C822" s="83" t="s">
        <v>307</v>
      </c>
      <c r="D822" s="81">
        <v>501.13</v>
      </c>
      <c r="E822" s="81">
        <f t="shared" si="17"/>
        <v>501.13</v>
      </c>
    </row>
    <row r="823" spans="1:5" ht="15.75">
      <c r="A823" s="93" t="s">
        <v>105</v>
      </c>
      <c r="B823" s="94" t="s">
        <v>4</v>
      </c>
      <c r="C823" s="83" t="s">
        <v>308</v>
      </c>
      <c r="D823" s="81">
        <v>268.35000000000002</v>
      </c>
      <c r="E823" s="81">
        <f t="shared" si="17"/>
        <v>268.35000000000002</v>
      </c>
    </row>
    <row r="824" spans="1:5" ht="15.75">
      <c r="A824" s="93" t="s">
        <v>105</v>
      </c>
      <c r="B824" s="94" t="s">
        <v>4</v>
      </c>
      <c r="C824" s="83" t="s">
        <v>309</v>
      </c>
      <c r="D824" s="81">
        <v>353.43</v>
      </c>
      <c r="E824" s="81">
        <f t="shared" si="17"/>
        <v>353.43</v>
      </c>
    </row>
    <row r="825" spans="1:5" ht="15.75">
      <c r="A825" s="93" t="s">
        <v>105</v>
      </c>
      <c r="B825" s="94" t="s">
        <v>4</v>
      </c>
      <c r="C825" s="83" t="s">
        <v>310</v>
      </c>
      <c r="D825" s="81">
        <v>3835.26</v>
      </c>
      <c r="E825" s="81">
        <f t="shared" si="17"/>
        <v>3835.26</v>
      </c>
    </row>
    <row r="826" spans="1:5" ht="15.75">
      <c r="A826" s="93" t="s">
        <v>105</v>
      </c>
      <c r="B826" s="94" t="s">
        <v>4</v>
      </c>
      <c r="C826" s="83" t="s">
        <v>311</v>
      </c>
      <c r="D826" s="81">
        <v>3002.47</v>
      </c>
      <c r="E826" s="81">
        <f t="shared" si="17"/>
        <v>3002.47</v>
      </c>
    </row>
    <row r="827" spans="1:5" ht="15.75">
      <c r="A827" s="84"/>
      <c r="B827" s="84"/>
      <c r="C827" s="84"/>
      <c r="D827" s="85">
        <f>SUM(E692:E826)</f>
        <v>84701.189999999988</v>
      </c>
      <c r="E827" s="86"/>
    </row>
    <row r="828" spans="1:5" ht="15.75" customHeight="1">
      <c r="A828" s="87" t="s">
        <v>15</v>
      </c>
      <c r="B828" s="87"/>
      <c r="C828" s="87"/>
      <c r="D828" s="88"/>
      <c r="E828" s="88"/>
    </row>
    <row r="829" spans="1:5" ht="15.75">
      <c r="A829" s="93" t="s">
        <v>107</v>
      </c>
      <c r="B829" s="94" t="s">
        <v>4</v>
      </c>
      <c r="C829" s="80" t="s">
        <v>196</v>
      </c>
      <c r="D829" s="81">
        <v>116.97</v>
      </c>
      <c r="E829" s="81">
        <f t="shared" ref="E829:E892" si="18">SUM(A829*D829)</f>
        <v>701.81999999999994</v>
      </c>
    </row>
    <row r="830" spans="1:5" ht="15.75">
      <c r="A830" s="93" t="s">
        <v>107</v>
      </c>
      <c r="B830" s="94" t="s">
        <v>4</v>
      </c>
      <c r="C830" s="80" t="s">
        <v>121</v>
      </c>
      <c r="D830" s="81">
        <v>93.42</v>
      </c>
      <c r="E830" s="81">
        <f t="shared" si="18"/>
        <v>560.52</v>
      </c>
    </row>
    <row r="831" spans="1:5" ht="15.75">
      <c r="A831" s="93" t="s">
        <v>107</v>
      </c>
      <c r="B831" s="94" t="s">
        <v>4</v>
      </c>
      <c r="C831" s="80" t="s">
        <v>52</v>
      </c>
      <c r="D831" s="81">
        <v>131.6</v>
      </c>
      <c r="E831" s="81">
        <f t="shared" si="18"/>
        <v>789.59999999999991</v>
      </c>
    </row>
    <row r="832" spans="1:5" ht="15.75">
      <c r="A832" s="93" t="s">
        <v>107</v>
      </c>
      <c r="B832" s="94" t="s">
        <v>4</v>
      </c>
      <c r="C832" s="80" t="s">
        <v>197</v>
      </c>
      <c r="D832" s="81">
        <v>146.34</v>
      </c>
      <c r="E832" s="81">
        <f t="shared" si="18"/>
        <v>878.04</v>
      </c>
    </row>
    <row r="833" spans="1:5" ht="15.75">
      <c r="A833" s="93" t="s">
        <v>103</v>
      </c>
      <c r="B833" s="94" t="s">
        <v>4</v>
      </c>
      <c r="C833" s="80" t="s">
        <v>5</v>
      </c>
      <c r="D833" s="81">
        <v>81.84</v>
      </c>
      <c r="E833" s="81">
        <f t="shared" si="18"/>
        <v>163.68</v>
      </c>
    </row>
    <row r="834" spans="1:5" ht="15.75">
      <c r="A834" s="93" t="s">
        <v>107</v>
      </c>
      <c r="B834" s="94" t="s">
        <v>4</v>
      </c>
      <c r="C834" s="80" t="s">
        <v>198</v>
      </c>
      <c r="D834" s="81">
        <v>66.11</v>
      </c>
      <c r="E834" s="81">
        <f t="shared" si="18"/>
        <v>396.65999999999997</v>
      </c>
    </row>
    <row r="835" spans="1:5" ht="15.75">
      <c r="A835" s="93" t="s">
        <v>105</v>
      </c>
      <c r="B835" s="94" t="s">
        <v>4</v>
      </c>
      <c r="C835" s="80" t="s">
        <v>199</v>
      </c>
      <c r="D835" s="81">
        <v>312.31</v>
      </c>
      <c r="E835" s="81">
        <f t="shared" si="18"/>
        <v>312.31</v>
      </c>
    </row>
    <row r="836" spans="1:5" ht="15.75">
      <c r="A836" s="93" t="s">
        <v>110</v>
      </c>
      <c r="B836" s="94" t="s">
        <v>4</v>
      </c>
      <c r="C836" s="80" t="s">
        <v>200</v>
      </c>
      <c r="D836" s="81">
        <v>126.86</v>
      </c>
      <c r="E836" s="81">
        <f t="shared" si="18"/>
        <v>507.44</v>
      </c>
    </row>
    <row r="837" spans="1:5" ht="15.75">
      <c r="A837" s="93" t="s">
        <v>105</v>
      </c>
      <c r="B837" s="94" t="s">
        <v>4</v>
      </c>
      <c r="C837" s="80" t="s">
        <v>201</v>
      </c>
      <c r="D837" s="81">
        <v>357.61</v>
      </c>
      <c r="E837" s="81">
        <f t="shared" si="18"/>
        <v>357.61</v>
      </c>
    </row>
    <row r="838" spans="1:5" ht="15.75">
      <c r="A838" s="93" t="s">
        <v>105</v>
      </c>
      <c r="B838" s="94" t="s">
        <v>4</v>
      </c>
      <c r="C838" s="80" t="s">
        <v>202</v>
      </c>
      <c r="D838" s="81">
        <v>403.92</v>
      </c>
      <c r="E838" s="81">
        <f t="shared" si="18"/>
        <v>403.92</v>
      </c>
    </row>
    <row r="839" spans="1:5" ht="15.75">
      <c r="A839" s="93" t="s">
        <v>105</v>
      </c>
      <c r="B839" s="94" t="s">
        <v>4</v>
      </c>
      <c r="C839" s="80" t="s">
        <v>203</v>
      </c>
      <c r="D839" s="81">
        <v>1573.61</v>
      </c>
      <c r="E839" s="81">
        <f t="shared" si="18"/>
        <v>1573.61</v>
      </c>
    </row>
    <row r="840" spans="1:5" ht="15.75">
      <c r="A840" s="93" t="s">
        <v>110</v>
      </c>
      <c r="B840" s="94" t="s">
        <v>4</v>
      </c>
      <c r="C840" s="80" t="s">
        <v>204</v>
      </c>
      <c r="D840" s="81">
        <v>206.17</v>
      </c>
      <c r="E840" s="81">
        <f t="shared" si="18"/>
        <v>824.68</v>
      </c>
    </row>
    <row r="841" spans="1:5" ht="15.75">
      <c r="A841" s="93" t="s">
        <v>312</v>
      </c>
      <c r="B841" s="94" t="s">
        <v>4</v>
      </c>
      <c r="C841" s="80" t="s">
        <v>205</v>
      </c>
      <c r="D841" s="81">
        <v>0.5</v>
      </c>
      <c r="E841" s="81">
        <f t="shared" si="18"/>
        <v>150</v>
      </c>
    </row>
    <row r="842" spans="1:5" ht="15.75">
      <c r="A842" s="93" t="s">
        <v>103</v>
      </c>
      <c r="B842" s="94" t="s">
        <v>4</v>
      </c>
      <c r="C842" s="80" t="s">
        <v>206</v>
      </c>
      <c r="D842" s="81">
        <v>452.14</v>
      </c>
      <c r="E842" s="81">
        <f t="shared" si="18"/>
        <v>904.28</v>
      </c>
    </row>
    <row r="843" spans="1:5" ht="15.75">
      <c r="A843" s="93" t="s">
        <v>110</v>
      </c>
      <c r="B843" s="94" t="s">
        <v>4</v>
      </c>
      <c r="C843" s="80" t="s">
        <v>207</v>
      </c>
      <c r="D843" s="81">
        <v>74.89</v>
      </c>
      <c r="E843" s="81">
        <f t="shared" si="18"/>
        <v>299.56</v>
      </c>
    </row>
    <row r="844" spans="1:5" ht="15.75">
      <c r="A844" s="93" t="s">
        <v>110</v>
      </c>
      <c r="B844" s="94" t="s">
        <v>4</v>
      </c>
      <c r="C844" s="80" t="s">
        <v>208</v>
      </c>
      <c r="D844" s="81">
        <v>22.81</v>
      </c>
      <c r="E844" s="81">
        <f t="shared" si="18"/>
        <v>91.24</v>
      </c>
    </row>
    <row r="845" spans="1:5" ht="15.75">
      <c r="A845" s="93" t="s">
        <v>103</v>
      </c>
      <c r="B845" s="94" t="s">
        <v>4</v>
      </c>
      <c r="C845" s="80" t="s">
        <v>209</v>
      </c>
      <c r="D845" s="81">
        <v>125.38</v>
      </c>
      <c r="E845" s="81">
        <f t="shared" si="18"/>
        <v>250.76</v>
      </c>
    </row>
    <row r="846" spans="1:5" ht="15.75">
      <c r="A846" s="93" t="s">
        <v>103</v>
      </c>
      <c r="B846" s="94" t="s">
        <v>4</v>
      </c>
      <c r="C846" s="80" t="s">
        <v>210</v>
      </c>
      <c r="D846" s="81">
        <v>358.48</v>
      </c>
      <c r="E846" s="81">
        <f t="shared" si="18"/>
        <v>716.96</v>
      </c>
    </row>
    <row r="847" spans="1:5" ht="15.75">
      <c r="A847" s="93" t="s">
        <v>103</v>
      </c>
      <c r="B847" s="94" t="s">
        <v>4</v>
      </c>
      <c r="C847" s="80" t="s">
        <v>211</v>
      </c>
      <c r="D847" s="81">
        <v>329.87</v>
      </c>
      <c r="E847" s="81">
        <f t="shared" si="18"/>
        <v>659.74</v>
      </c>
    </row>
    <row r="848" spans="1:5" ht="15.75">
      <c r="A848" s="93" t="s">
        <v>103</v>
      </c>
      <c r="B848" s="94" t="s">
        <v>4</v>
      </c>
      <c r="C848" s="80" t="s">
        <v>212</v>
      </c>
      <c r="D848" s="81">
        <v>307.14999999999998</v>
      </c>
      <c r="E848" s="81">
        <f t="shared" si="18"/>
        <v>614.29999999999995</v>
      </c>
    </row>
    <row r="849" spans="1:5" ht="15.75">
      <c r="A849" s="93" t="s">
        <v>103</v>
      </c>
      <c r="B849" s="94" t="s">
        <v>4</v>
      </c>
      <c r="C849" s="80" t="s">
        <v>213</v>
      </c>
      <c r="D849" s="81">
        <v>243.19</v>
      </c>
      <c r="E849" s="81">
        <f t="shared" si="18"/>
        <v>486.38</v>
      </c>
    </row>
    <row r="850" spans="1:5" ht="15.75">
      <c r="A850" s="93" t="s">
        <v>103</v>
      </c>
      <c r="B850" s="94" t="s">
        <v>4</v>
      </c>
      <c r="C850" s="80" t="s">
        <v>214</v>
      </c>
      <c r="D850" s="81">
        <v>24.4</v>
      </c>
      <c r="E850" s="81">
        <f t="shared" si="18"/>
        <v>48.8</v>
      </c>
    </row>
    <row r="851" spans="1:5" ht="15.75">
      <c r="A851" s="93" t="s">
        <v>107</v>
      </c>
      <c r="B851" s="94" t="s">
        <v>4</v>
      </c>
      <c r="C851" s="80" t="s">
        <v>215</v>
      </c>
      <c r="D851" s="81">
        <v>35.340000000000003</v>
      </c>
      <c r="E851" s="81">
        <f t="shared" si="18"/>
        <v>212.04000000000002</v>
      </c>
    </row>
    <row r="852" spans="1:5" ht="15.75">
      <c r="A852" s="93" t="s">
        <v>110</v>
      </c>
      <c r="B852" s="94" t="s">
        <v>4</v>
      </c>
      <c r="C852" s="80" t="s">
        <v>216</v>
      </c>
      <c r="D852" s="81">
        <v>244.04</v>
      </c>
      <c r="E852" s="81">
        <f t="shared" si="18"/>
        <v>976.16</v>
      </c>
    </row>
    <row r="853" spans="1:5" ht="15.75">
      <c r="A853" s="93" t="s">
        <v>103</v>
      </c>
      <c r="B853" s="94" t="s">
        <v>4</v>
      </c>
      <c r="C853" s="80" t="s">
        <v>217</v>
      </c>
      <c r="D853" s="81">
        <v>127.07</v>
      </c>
      <c r="E853" s="81">
        <f t="shared" si="18"/>
        <v>254.14</v>
      </c>
    </row>
    <row r="854" spans="1:5" ht="15.75">
      <c r="A854" s="93" t="s">
        <v>103</v>
      </c>
      <c r="B854" s="94" t="s">
        <v>4</v>
      </c>
      <c r="C854" s="80" t="s">
        <v>218</v>
      </c>
      <c r="D854" s="81">
        <v>61.43</v>
      </c>
      <c r="E854" s="81">
        <f t="shared" si="18"/>
        <v>122.86</v>
      </c>
    </row>
    <row r="855" spans="1:5" ht="15.75">
      <c r="A855" s="93" t="s">
        <v>105</v>
      </c>
      <c r="B855" s="94" t="s">
        <v>4</v>
      </c>
      <c r="C855" s="80" t="s">
        <v>219</v>
      </c>
      <c r="D855" s="81">
        <v>690.03</v>
      </c>
      <c r="E855" s="81">
        <f t="shared" si="18"/>
        <v>690.03</v>
      </c>
    </row>
    <row r="856" spans="1:5" ht="15.75">
      <c r="A856" s="93" t="s">
        <v>103</v>
      </c>
      <c r="B856" s="94" t="s">
        <v>4</v>
      </c>
      <c r="C856" s="80" t="s">
        <v>220</v>
      </c>
      <c r="D856" s="81">
        <v>40.39</v>
      </c>
      <c r="E856" s="81">
        <f t="shared" si="18"/>
        <v>80.78</v>
      </c>
    </row>
    <row r="857" spans="1:5" ht="15.75">
      <c r="A857" s="93" t="s">
        <v>103</v>
      </c>
      <c r="B857" s="94" t="s">
        <v>4</v>
      </c>
      <c r="C857" s="80" t="s">
        <v>221</v>
      </c>
      <c r="D857" s="81">
        <v>143.49</v>
      </c>
      <c r="E857" s="81">
        <f t="shared" si="18"/>
        <v>286.98</v>
      </c>
    </row>
    <row r="858" spans="1:5" ht="15.75">
      <c r="A858" s="93" t="s">
        <v>103</v>
      </c>
      <c r="B858" s="94" t="s">
        <v>4</v>
      </c>
      <c r="C858" s="80" t="s">
        <v>222</v>
      </c>
      <c r="D858" s="81">
        <v>252.98</v>
      </c>
      <c r="E858" s="81">
        <f t="shared" si="18"/>
        <v>505.96</v>
      </c>
    </row>
    <row r="859" spans="1:5" ht="15.75">
      <c r="A859" s="93" t="s">
        <v>103</v>
      </c>
      <c r="B859" s="94" t="s">
        <v>4</v>
      </c>
      <c r="C859" s="80" t="s">
        <v>223</v>
      </c>
      <c r="D859" s="81">
        <v>1428.87</v>
      </c>
      <c r="E859" s="81">
        <f t="shared" si="18"/>
        <v>2857.74</v>
      </c>
    </row>
    <row r="860" spans="1:5" ht="15.75">
      <c r="A860" s="93" t="s">
        <v>313</v>
      </c>
      <c r="B860" s="94" t="s">
        <v>4</v>
      </c>
      <c r="C860" s="80" t="s">
        <v>48</v>
      </c>
      <c r="D860" s="81">
        <v>37.869999999999997</v>
      </c>
      <c r="E860" s="81">
        <f t="shared" si="18"/>
        <v>757.4</v>
      </c>
    </row>
    <row r="861" spans="1:5" ht="15.75">
      <c r="A861" s="93" t="s">
        <v>103</v>
      </c>
      <c r="B861" s="94" t="s">
        <v>4</v>
      </c>
      <c r="C861" s="80" t="s">
        <v>224</v>
      </c>
      <c r="D861" s="81">
        <v>1194.93</v>
      </c>
      <c r="E861" s="81">
        <f t="shared" si="18"/>
        <v>2389.86</v>
      </c>
    </row>
    <row r="862" spans="1:5" ht="15.75">
      <c r="A862" s="93" t="s">
        <v>103</v>
      </c>
      <c r="B862" s="94" t="s">
        <v>4</v>
      </c>
      <c r="C862" s="80" t="s">
        <v>225</v>
      </c>
      <c r="D862" s="81">
        <v>1405.31</v>
      </c>
      <c r="E862" s="81">
        <f t="shared" si="18"/>
        <v>2810.62</v>
      </c>
    </row>
    <row r="863" spans="1:5" ht="15.75">
      <c r="A863" s="93" t="s">
        <v>110</v>
      </c>
      <c r="B863" s="94" t="s">
        <v>4</v>
      </c>
      <c r="C863" s="80" t="s">
        <v>226</v>
      </c>
      <c r="D863" s="81">
        <v>143.06</v>
      </c>
      <c r="E863" s="81">
        <f t="shared" si="18"/>
        <v>572.24</v>
      </c>
    </row>
    <row r="864" spans="1:5" ht="15.75">
      <c r="A864" s="93" t="s">
        <v>110</v>
      </c>
      <c r="B864" s="94" t="s">
        <v>4</v>
      </c>
      <c r="C864" s="80" t="s">
        <v>227</v>
      </c>
      <c r="D864" s="81">
        <v>54.28</v>
      </c>
      <c r="E864" s="81">
        <f t="shared" si="18"/>
        <v>217.12</v>
      </c>
    </row>
    <row r="865" spans="1:5" ht="15.75">
      <c r="A865" s="93" t="s">
        <v>104</v>
      </c>
      <c r="B865" s="94" t="s">
        <v>4</v>
      </c>
      <c r="C865" s="80" t="s">
        <v>228</v>
      </c>
      <c r="D865" s="81">
        <v>9.09</v>
      </c>
      <c r="E865" s="81">
        <f t="shared" si="18"/>
        <v>72.72</v>
      </c>
    </row>
    <row r="866" spans="1:5" ht="15.75">
      <c r="A866" s="93" t="s">
        <v>103</v>
      </c>
      <c r="B866" s="94" t="s">
        <v>4</v>
      </c>
      <c r="C866" s="80" t="s">
        <v>229</v>
      </c>
      <c r="D866" s="81">
        <v>355.95</v>
      </c>
      <c r="E866" s="81">
        <f t="shared" si="18"/>
        <v>711.9</v>
      </c>
    </row>
    <row r="867" spans="1:5" ht="15.75">
      <c r="A867" s="93" t="s">
        <v>103</v>
      </c>
      <c r="B867" s="94" t="s">
        <v>4</v>
      </c>
      <c r="C867" s="80" t="s">
        <v>82</v>
      </c>
      <c r="D867" s="81">
        <v>344.17</v>
      </c>
      <c r="E867" s="81">
        <f t="shared" si="18"/>
        <v>688.34</v>
      </c>
    </row>
    <row r="868" spans="1:5" ht="15.75">
      <c r="A868" s="93" t="s">
        <v>103</v>
      </c>
      <c r="B868" s="94" t="s">
        <v>4</v>
      </c>
      <c r="C868" s="80" t="s">
        <v>83</v>
      </c>
      <c r="D868" s="81">
        <v>311.36</v>
      </c>
      <c r="E868" s="81">
        <f t="shared" si="18"/>
        <v>622.72</v>
      </c>
    </row>
    <row r="869" spans="1:5" ht="15.75">
      <c r="A869" s="93" t="s">
        <v>103</v>
      </c>
      <c r="B869" s="94" t="s">
        <v>4</v>
      </c>
      <c r="C869" s="80" t="s">
        <v>84</v>
      </c>
      <c r="D869" s="81">
        <v>302.10000000000002</v>
      </c>
      <c r="E869" s="81">
        <f t="shared" si="18"/>
        <v>604.20000000000005</v>
      </c>
    </row>
    <row r="870" spans="1:5" ht="15.75">
      <c r="A870" s="93" t="s">
        <v>103</v>
      </c>
      <c r="B870" s="94" t="s">
        <v>4</v>
      </c>
      <c r="C870" s="80" t="s">
        <v>230</v>
      </c>
      <c r="D870" s="81">
        <v>327.33999999999997</v>
      </c>
      <c r="E870" s="81">
        <f t="shared" si="18"/>
        <v>654.67999999999995</v>
      </c>
    </row>
    <row r="871" spans="1:5" ht="15.75">
      <c r="A871" s="93" t="s">
        <v>103</v>
      </c>
      <c r="B871" s="94" t="s">
        <v>4</v>
      </c>
      <c r="C871" s="80" t="s">
        <v>231</v>
      </c>
      <c r="D871" s="81">
        <v>26.93</v>
      </c>
      <c r="E871" s="81">
        <f t="shared" si="18"/>
        <v>53.86</v>
      </c>
    </row>
    <row r="872" spans="1:5" ht="15.75">
      <c r="A872" s="93" t="s">
        <v>110</v>
      </c>
      <c r="B872" s="94" t="s">
        <v>4</v>
      </c>
      <c r="C872" s="80" t="s">
        <v>232</v>
      </c>
      <c r="D872" s="81">
        <v>116.97</v>
      </c>
      <c r="E872" s="81">
        <f t="shared" si="18"/>
        <v>467.88</v>
      </c>
    </row>
    <row r="873" spans="1:5" ht="15.75">
      <c r="A873" s="93" t="s">
        <v>104</v>
      </c>
      <c r="B873" s="94" t="s">
        <v>4</v>
      </c>
      <c r="C873" s="80" t="s">
        <v>233</v>
      </c>
      <c r="D873" s="81">
        <v>10.1</v>
      </c>
      <c r="E873" s="81">
        <f t="shared" si="18"/>
        <v>80.8</v>
      </c>
    </row>
    <row r="874" spans="1:5" ht="15.75">
      <c r="A874" s="93" t="s">
        <v>103</v>
      </c>
      <c r="B874" s="94" t="s">
        <v>4</v>
      </c>
      <c r="C874" s="80" t="s">
        <v>234</v>
      </c>
      <c r="D874" s="81">
        <v>64.89</v>
      </c>
      <c r="E874" s="81">
        <f t="shared" si="18"/>
        <v>129.78</v>
      </c>
    </row>
    <row r="875" spans="1:5" ht="15.75">
      <c r="A875" s="93" t="s">
        <v>110</v>
      </c>
      <c r="B875" s="94" t="s">
        <v>4</v>
      </c>
      <c r="C875" s="80" t="s">
        <v>235</v>
      </c>
      <c r="D875" s="81">
        <v>66.75</v>
      </c>
      <c r="E875" s="81">
        <f t="shared" si="18"/>
        <v>267</v>
      </c>
    </row>
    <row r="876" spans="1:5" ht="15.75">
      <c r="A876" s="93" t="s">
        <v>103</v>
      </c>
      <c r="B876" s="94" t="s">
        <v>4</v>
      </c>
      <c r="C876" s="80" t="s">
        <v>236</v>
      </c>
      <c r="D876" s="81">
        <v>269.27999999999997</v>
      </c>
      <c r="E876" s="81">
        <f t="shared" si="18"/>
        <v>538.55999999999995</v>
      </c>
    </row>
    <row r="877" spans="1:5" ht="15.75">
      <c r="A877" s="93" t="s">
        <v>103</v>
      </c>
      <c r="B877" s="94" t="s">
        <v>4</v>
      </c>
      <c r="C877" s="80" t="s">
        <v>237</v>
      </c>
      <c r="D877" s="81">
        <v>280.22000000000003</v>
      </c>
      <c r="E877" s="81">
        <f t="shared" si="18"/>
        <v>560.44000000000005</v>
      </c>
    </row>
    <row r="878" spans="1:5" ht="15.75">
      <c r="A878" s="93" t="s">
        <v>103</v>
      </c>
      <c r="B878" s="94" t="s">
        <v>4</v>
      </c>
      <c r="C878" s="80" t="s">
        <v>238</v>
      </c>
      <c r="D878" s="81">
        <v>127.91</v>
      </c>
      <c r="E878" s="81">
        <f t="shared" si="18"/>
        <v>255.82</v>
      </c>
    </row>
    <row r="879" spans="1:5" ht="15.75">
      <c r="A879" s="93" t="s">
        <v>313</v>
      </c>
      <c r="B879" s="94" t="s">
        <v>4</v>
      </c>
      <c r="C879" s="80" t="s">
        <v>239</v>
      </c>
      <c r="D879" s="81">
        <v>43.76</v>
      </c>
      <c r="E879" s="81">
        <f t="shared" si="18"/>
        <v>875.19999999999993</v>
      </c>
    </row>
    <row r="880" spans="1:5" ht="15.75">
      <c r="A880" s="93" t="s">
        <v>103</v>
      </c>
      <c r="B880" s="94" t="s">
        <v>4</v>
      </c>
      <c r="C880" s="80" t="s">
        <v>240</v>
      </c>
      <c r="D880" s="81">
        <v>52.17</v>
      </c>
      <c r="E880" s="81">
        <f t="shared" si="18"/>
        <v>104.34</v>
      </c>
    </row>
    <row r="881" spans="1:5" ht="15.75">
      <c r="A881" s="93" t="s">
        <v>103</v>
      </c>
      <c r="B881" s="94" t="s">
        <v>4</v>
      </c>
      <c r="C881" s="80" t="s">
        <v>241</v>
      </c>
      <c r="D881" s="81">
        <v>17.670000000000002</v>
      </c>
      <c r="E881" s="81">
        <f t="shared" si="18"/>
        <v>35.340000000000003</v>
      </c>
    </row>
    <row r="882" spans="1:5" ht="15.75">
      <c r="A882" s="93" t="s">
        <v>103</v>
      </c>
      <c r="B882" s="94" t="s">
        <v>4</v>
      </c>
      <c r="C882" s="80" t="s">
        <v>242</v>
      </c>
      <c r="D882" s="81">
        <v>225.42</v>
      </c>
      <c r="E882" s="81">
        <f t="shared" si="18"/>
        <v>450.84</v>
      </c>
    </row>
    <row r="883" spans="1:5" ht="15.75">
      <c r="A883" s="93" t="s">
        <v>103</v>
      </c>
      <c r="B883" s="94" t="s">
        <v>4</v>
      </c>
      <c r="C883" s="80" t="s">
        <v>243</v>
      </c>
      <c r="D883" s="81">
        <v>209.36</v>
      </c>
      <c r="E883" s="81">
        <f t="shared" si="18"/>
        <v>418.72</v>
      </c>
    </row>
    <row r="884" spans="1:5" ht="15.75">
      <c r="A884" s="93" t="s">
        <v>103</v>
      </c>
      <c r="B884" s="94" t="s">
        <v>4</v>
      </c>
      <c r="C884" s="80" t="s">
        <v>91</v>
      </c>
      <c r="D884" s="81">
        <v>1367.44</v>
      </c>
      <c r="E884" s="81">
        <f t="shared" si="18"/>
        <v>2734.88</v>
      </c>
    </row>
    <row r="885" spans="1:5" ht="15.75">
      <c r="A885" s="93" t="s">
        <v>103</v>
      </c>
      <c r="B885" s="94" t="s">
        <v>4</v>
      </c>
      <c r="C885" s="80" t="s">
        <v>244</v>
      </c>
      <c r="D885" s="81">
        <v>1135.18</v>
      </c>
      <c r="E885" s="81">
        <f t="shared" si="18"/>
        <v>2270.36</v>
      </c>
    </row>
    <row r="886" spans="1:5" ht="15.75">
      <c r="A886" s="93" t="s">
        <v>108</v>
      </c>
      <c r="B886" s="94" t="s">
        <v>4</v>
      </c>
      <c r="C886" s="80" t="s">
        <v>245</v>
      </c>
      <c r="D886" s="81">
        <v>20.2</v>
      </c>
      <c r="E886" s="81">
        <f t="shared" si="18"/>
        <v>323.2</v>
      </c>
    </row>
    <row r="887" spans="1:5" ht="15.75">
      <c r="A887" s="93" t="s">
        <v>103</v>
      </c>
      <c r="B887" s="94" t="s">
        <v>4</v>
      </c>
      <c r="C887" s="80" t="s">
        <v>246</v>
      </c>
      <c r="D887" s="81">
        <v>306.31</v>
      </c>
      <c r="E887" s="81">
        <f t="shared" si="18"/>
        <v>612.62</v>
      </c>
    </row>
    <row r="888" spans="1:5" ht="15.75">
      <c r="A888" s="93" t="s">
        <v>106</v>
      </c>
      <c r="B888" s="94" t="s">
        <v>4</v>
      </c>
      <c r="C888" s="80" t="s">
        <v>43</v>
      </c>
      <c r="D888" s="81">
        <v>139.88</v>
      </c>
      <c r="E888" s="81">
        <f t="shared" si="18"/>
        <v>419.64</v>
      </c>
    </row>
    <row r="889" spans="1:5" ht="15.75">
      <c r="A889" s="93" t="s">
        <v>194</v>
      </c>
      <c r="B889" s="94" t="s">
        <v>4</v>
      </c>
      <c r="C889" s="80" t="s">
        <v>247</v>
      </c>
      <c r="D889" s="81">
        <v>2.52</v>
      </c>
      <c r="E889" s="81">
        <f t="shared" si="18"/>
        <v>25.2</v>
      </c>
    </row>
    <row r="890" spans="1:5" ht="15.75">
      <c r="A890" s="93" t="s">
        <v>194</v>
      </c>
      <c r="B890" s="94" t="s">
        <v>4</v>
      </c>
      <c r="C890" s="80" t="s">
        <v>248</v>
      </c>
      <c r="D890" s="81">
        <v>3.27</v>
      </c>
      <c r="E890" s="81">
        <f t="shared" si="18"/>
        <v>32.700000000000003</v>
      </c>
    </row>
    <row r="891" spans="1:5" ht="15.75">
      <c r="A891" s="93" t="s">
        <v>105</v>
      </c>
      <c r="B891" s="94" t="s">
        <v>4</v>
      </c>
      <c r="C891" s="80" t="s">
        <v>249</v>
      </c>
      <c r="D891" s="81">
        <v>458.62</v>
      </c>
      <c r="E891" s="81">
        <f t="shared" si="18"/>
        <v>458.62</v>
      </c>
    </row>
    <row r="892" spans="1:5" ht="15.75">
      <c r="A892" s="93" t="s">
        <v>105</v>
      </c>
      <c r="B892" s="94" t="s">
        <v>4</v>
      </c>
      <c r="C892" s="80" t="s">
        <v>250</v>
      </c>
      <c r="D892" s="81">
        <v>656.37</v>
      </c>
      <c r="E892" s="81">
        <f t="shared" si="18"/>
        <v>656.37</v>
      </c>
    </row>
    <row r="893" spans="1:5" ht="15.75">
      <c r="A893" s="93" t="s">
        <v>105</v>
      </c>
      <c r="B893" s="94" t="s">
        <v>4</v>
      </c>
      <c r="C893" s="80" t="s">
        <v>251</v>
      </c>
      <c r="D893" s="81">
        <v>496.49</v>
      </c>
      <c r="E893" s="81">
        <f t="shared" ref="E893:E956" si="19">SUM(A893*D893)</f>
        <v>496.49</v>
      </c>
    </row>
    <row r="894" spans="1:5" ht="15.75">
      <c r="A894" s="93" t="s">
        <v>105</v>
      </c>
      <c r="B894" s="94" t="s">
        <v>4</v>
      </c>
      <c r="C894" s="80" t="s">
        <v>252</v>
      </c>
      <c r="D894" s="81">
        <v>546.98</v>
      </c>
      <c r="E894" s="81">
        <f t="shared" si="19"/>
        <v>546.98</v>
      </c>
    </row>
    <row r="895" spans="1:5" ht="15.75">
      <c r="A895" s="93" t="s">
        <v>105</v>
      </c>
      <c r="B895" s="94" t="s">
        <v>4</v>
      </c>
      <c r="C895" s="80" t="s">
        <v>180</v>
      </c>
      <c r="D895" s="81">
        <v>207.85</v>
      </c>
      <c r="E895" s="81">
        <f t="shared" si="19"/>
        <v>207.85</v>
      </c>
    </row>
    <row r="896" spans="1:5" ht="15.75">
      <c r="A896" s="93" t="s">
        <v>105</v>
      </c>
      <c r="B896" s="94" t="s">
        <v>4</v>
      </c>
      <c r="C896" s="80" t="s">
        <v>253</v>
      </c>
      <c r="D896" s="81">
        <v>475.45</v>
      </c>
      <c r="E896" s="81">
        <f t="shared" si="19"/>
        <v>475.45</v>
      </c>
    </row>
    <row r="897" spans="1:5" ht="15.75">
      <c r="A897" s="93" t="s">
        <v>103</v>
      </c>
      <c r="B897" s="94" t="s">
        <v>4</v>
      </c>
      <c r="C897" s="80" t="s">
        <v>254</v>
      </c>
      <c r="D897" s="81">
        <v>155.19999999999999</v>
      </c>
      <c r="E897" s="81">
        <f t="shared" si="19"/>
        <v>310.39999999999998</v>
      </c>
    </row>
    <row r="898" spans="1:5" ht="15.75">
      <c r="A898" s="93" t="s">
        <v>103</v>
      </c>
      <c r="B898" s="94" t="s">
        <v>4</v>
      </c>
      <c r="C898" s="80" t="s">
        <v>255</v>
      </c>
      <c r="D898" s="81">
        <v>123.9</v>
      </c>
      <c r="E898" s="81">
        <f t="shared" si="19"/>
        <v>247.8</v>
      </c>
    </row>
    <row r="899" spans="1:5" ht="15.75">
      <c r="A899" s="93" t="s">
        <v>105</v>
      </c>
      <c r="B899" s="94" t="s">
        <v>4</v>
      </c>
      <c r="C899" s="80" t="s">
        <v>256</v>
      </c>
      <c r="D899" s="81">
        <v>3349.17</v>
      </c>
      <c r="E899" s="81">
        <f t="shared" si="19"/>
        <v>3349.17</v>
      </c>
    </row>
    <row r="900" spans="1:5" ht="15.75">
      <c r="A900" s="93" t="s">
        <v>105</v>
      </c>
      <c r="B900" s="94" t="s">
        <v>4</v>
      </c>
      <c r="C900" s="80" t="s">
        <v>257</v>
      </c>
      <c r="D900" s="81">
        <v>806.39</v>
      </c>
      <c r="E900" s="81">
        <f t="shared" si="19"/>
        <v>806.39</v>
      </c>
    </row>
    <row r="901" spans="1:5" ht="15.75">
      <c r="A901" s="93" t="s">
        <v>105</v>
      </c>
      <c r="B901" s="94" t="s">
        <v>4</v>
      </c>
      <c r="C901" s="80" t="s">
        <v>258</v>
      </c>
      <c r="D901" s="81">
        <v>1237.01</v>
      </c>
      <c r="E901" s="81">
        <f t="shared" si="19"/>
        <v>1237.01</v>
      </c>
    </row>
    <row r="902" spans="1:5" ht="15.75">
      <c r="A902" s="93" t="s">
        <v>110</v>
      </c>
      <c r="B902" s="94" t="s">
        <v>4</v>
      </c>
      <c r="C902" s="80" t="s">
        <v>259</v>
      </c>
      <c r="D902" s="81">
        <v>443.49</v>
      </c>
      <c r="E902" s="81">
        <f t="shared" si="19"/>
        <v>1773.96</v>
      </c>
    </row>
    <row r="903" spans="1:5" ht="15.75">
      <c r="A903" s="93" t="s">
        <v>105</v>
      </c>
      <c r="B903" s="94" t="s">
        <v>4</v>
      </c>
      <c r="C903" s="80" t="s">
        <v>260</v>
      </c>
      <c r="D903" s="81">
        <v>3224.45</v>
      </c>
      <c r="E903" s="81">
        <f t="shared" si="19"/>
        <v>3224.45</v>
      </c>
    </row>
    <row r="904" spans="1:5" ht="15.75">
      <c r="A904" s="93" t="s">
        <v>105</v>
      </c>
      <c r="B904" s="94" t="s">
        <v>4</v>
      </c>
      <c r="C904" s="80" t="s">
        <v>261</v>
      </c>
      <c r="D904" s="81">
        <v>506.45</v>
      </c>
      <c r="E904" s="81">
        <f t="shared" si="19"/>
        <v>506.45</v>
      </c>
    </row>
    <row r="905" spans="1:5" ht="15.75">
      <c r="A905" s="93" t="s">
        <v>103</v>
      </c>
      <c r="B905" s="94" t="s">
        <v>4</v>
      </c>
      <c r="C905" s="80" t="s">
        <v>76</v>
      </c>
      <c r="D905" s="81">
        <v>368.94</v>
      </c>
      <c r="E905" s="81">
        <f t="shared" si="19"/>
        <v>737.88</v>
      </c>
    </row>
    <row r="906" spans="1:5" ht="15.75">
      <c r="A906" s="93" t="s">
        <v>103</v>
      </c>
      <c r="B906" s="94" t="s">
        <v>4</v>
      </c>
      <c r="C906" s="80" t="s">
        <v>262</v>
      </c>
      <c r="D906" s="81">
        <v>304.75</v>
      </c>
      <c r="E906" s="81">
        <f t="shared" si="19"/>
        <v>609.5</v>
      </c>
    </row>
    <row r="907" spans="1:5" ht="15.75">
      <c r="A907" s="93" t="s">
        <v>103</v>
      </c>
      <c r="B907" s="94" t="s">
        <v>4</v>
      </c>
      <c r="C907" s="80" t="s">
        <v>263</v>
      </c>
      <c r="D907" s="81">
        <v>47.24</v>
      </c>
      <c r="E907" s="81">
        <f t="shared" si="19"/>
        <v>94.48</v>
      </c>
    </row>
    <row r="908" spans="1:5" ht="15.75">
      <c r="A908" s="93" t="s">
        <v>103</v>
      </c>
      <c r="B908" s="94" t="s">
        <v>4</v>
      </c>
      <c r="C908" s="80" t="s">
        <v>75</v>
      </c>
      <c r="D908" s="81">
        <v>378.21</v>
      </c>
      <c r="E908" s="81">
        <f t="shared" si="19"/>
        <v>756.42</v>
      </c>
    </row>
    <row r="909" spans="1:5" ht="15.75">
      <c r="A909" s="93" t="s">
        <v>103</v>
      </c>
      <c r="B909" s="94" t="s">
        <v>4</v>
      </c>
      <c r="C909" s="80" t="s">
        <v>264</v>
      </c>
      <c r="D909" s="81">
        <v>461.98</v>
      </c>
      <c r="E909" s="81">
        <f t="shared" si="19"/>
        <v>923.96</v>
      </c>
    </row>
    <row r="910" spans="1:5" ht="15.75">
      <c r="A910" s="93" t="s">
        <v>110</v>
      </c>
      <c r="B910" s="94" t="s">
        <v>4</v>
      </c>
      <c r="C910" s="80" t="s">
        <v>265</v>
      </c>
      <c r="D910" s="81">
        <v>64.69</v>
      </c>
      <c r="E910" s="81">
        <f t="shared" si="19"/>
        <v>258.76</v>
      </c>
    </row>
    <row r="911" spans="1:5" ht="15.75">
      <c r="A911" s="93" t="s">
        <v>110</v>
      </c>
      <c r="B911" s="94" t="s">
        <v>4</v>
      </c>
      <c r="C911" s="80" t="s">
        <v>266</v>
      </c>
      <c r="D911" s="81">
        <v>25.09</v>
      </c>
      <c r="E911" s="81">
        <f t="shared" si="19"/>
        <v>100.36</v>
      </c>
    </row>
    <row r="912" spans="1:5" ht="15.75">
      <c r="A912" s="93" t="s">
        <v>103</v>
      </c>
      <c r="B912" s="94" t="s">
        <v>4</v>
      </c>
      <c r="C912" s="80" t="s">
        <v>267</v>
      </c>
      <c r="D912" s="81">
        <v>67.28</v>
      </c>
      <c r="E912" s="81">
        <f t="shared" si="19"/>
        <v>134.56</v>
      </c>
    </row>
    <row r="913" spans="1:5" ht="15.75">
      <c r="A913" s="93" t="s">
        <v>110</v>
      </c>
      <c r="B913" s="94" t="s">
        <v>4</v>
      </c>
      <c r="C913" s="80" t="s">
        <v>268</v>
      </c>
      <c r="D913" s="81">
        <v>42.71</v>
      </c>
      <c r="E913" s="81">
        <f t="shared" si="19"/>
        <v>170.84</v>
      </c>
    </row>
    <row r="914" spans="1:5" ht="15.75">
      <c r="A914" s="93" t="s">
        <v>103</v>
      </c>
      <c r="B914" s="94" t="s">
        <v>4</v>
      </c>
      <c r="C914" s="80" t="s">
        <v>102</v>
      </c>
      <c r="D914" s="81">
        <v>42.95</v>
      </c>
      <c r="E914" s="81">
        <f t="shared" si="19"/>
        <v>85.9</v>
      </c>
    </row>
    <row r="915" spans="1:5" ht="15.75">
      <c r="A915" s="93" t="s">
        <v>194</v>
      </c>
      <c r="B915" s="94" t="s">
        <v>4</v>
      </c>
      <c r="C915" s="80" t="s">
        <v>269</v>
      </c>
      <c r="D915" s="81">
        <v>3.11</v>
      </c>
      <c r="E915" s="81">
        <f t="shared" si="19"/>
        <v>31.099999999999998</v>
      </c>
    </row>
    <row r="916" spans="1:5" ht="15.75">
      <c r="A916" s="93" t="s">
        <v>194</v>
      </c>
      <c r="B916" s="94" t="s">
        <v>4</v>
      </c>
      <c r="C916" s="80" t="s">
        <v>270</v>
      </c>
      <c r="D916" s="81">
        <v>2.84</v>
      </c>
      <c r="E916" s="81">
        <f t="shared" si="19"/>
        <v>28.4</v>
      </c>
    </row>
    <row r="917" spans="1:5" ht="15.75">
      <c r="A917" s="93" t="s">
        <v>194</v>
      </c>
      <c r="B917" s="94" t="s">
        <v>4</v>
      </c>
      <c r="C917" s="80" t="s">
        <v>145</v>
      </c>
      <c r="D917" s="81">
        <v>0.8</v>
      </c>
      <c r="E917" s="81">
        <f t="shared" si="19"/>
        <v>8</v>
      </c>
    </row>
    <row r="918" spans="1:5" ht="15.75">
      <c r="A918" s="93" t="s">
        <v>105</v>
      </c>
      <c r="B918" s="94" t="s">
        <v>4</v>
      </c>
      <c r="C918" s="80" t="s">
        <v>147</v>
      </c>
      <c r="D918" s="81">
        <v>27.33</v>
      </c>
      <c r="E918" s="81">
        <f t="shared" si="19"/>
        <v>27.33</v>
      </c>
    </row>
    <row r="919" spans="1:5" ht="15.75">
      <c r="A919" s="93" t="s">
        <v>105</v>
      </c>
      <c r="B919" s="94" t="s">
        <v>4</v>
      </c>
      <c r="C919" s="80" t="s">
        <v>146</v>
      </c>
      <c r="D919" s="81">
        <v>31.73</v>
      </c>
      <c r="E919" s="81">
        <f t="shared" si="19"/>
        <v>31.73</v>
      </c>
    </row>
    <row r="920" spans="1:5" ht="15.75">
      <c r="A920" s="93" t="s">
        <v>105</v>
      </c>
      <c r="B920" s="94" t="s">
        <v>4</v>
      </c>
      <c r="C920" s="80" t="s">
        <v>271</v>
      </c>
      <c r="D920" s="81">
        <v>69.84</v>
      </c>
      <c r="E920" s="81">
        <f t="shared" si="19"/>
        <v>69.84</v>
      </c>
    </row>
    <row r="921" spans="1:5" ht="15.75">
      <c r="A921" s="93" t="s">
        <v>105</v>
      </c>
      <c r="B921" s="94" t="s">
        <v>4</v>
      </c>
      <c r="C921" s="80" t="s">
        <v>272</v>
      </c>
      <c r="D921" s="81">
        <v>328.19</v>
      </c>
      <c r="E921" s="81">
        <f t="shared" si="19"/>
        <v>328.19</v>
      </c>
    </row>
    <row r="922" spans="1:5" ht="15.75">
      <c r="A922" s="93" t="s">
        <v>105</v>
      </c>
      <c r="B922" s="94" t="s">
        <v>4</v>
      </c>
      <c r="C922" s="80" t="s">
        <v>273</v>
      </c>
      <c r="D922" s="81">
        <v>713.52</v>
      </c>
      <c r="E922" s="81">
        <f t="shared" si="19"/>
        <v>713.52</v>
      </c>
    </row>
    <row r="923" spans="1:5" ht="15.75">
      <c r="A923" s="93" t="s">
        <v>105</v>
      </c>
      <c r="B923" s="94" t="s">
        <v>4</v>
      </c>
      <c r="C923" s="80" t="s">
        <v>274</v>
      </c>
      <c r="D923" s="81">
        <v>1234.5999999999999</v>
      </c>
      <c r="E923" s="81">
        <f t="shared" si="19"/>
        <v>1234.5999999999999</v>
      </c>
    </row>
    <row r="924" spans="1:5" ht="15.75">
      <c r="A924" s="93" t="s">
        <v>103</v>
      </c>
      <c r="B924" s="94" t="s">
        <v>4</v>
      </c>
      <c r="C924" s="80" t="s">
        <v>92</v>
      </c>
      <c r="D924" s="81">
        <v>602.21</v>
      </c>
      <c r="E924" s="81">
        <f t="shared" si="19"/>
        <v>1204.42</v>
      </c>
    </row>
    <row r="925" spans="1:5" ht="15.75">
      <c r="A925" s="93" t="s">
        <v>105</v>
      </c>
      <c r="B925" s="94" t="s">
        <v>4</v>
      </c>
      <c r="C925" s="80" t="s">
        <v>275</v>
      </c>
      <c r="D925" s="81">
        <v>197.58</v>
      </c>
      <c r="E925" s="81">
        <f t="shared" si="19"/>
        <v>197.58</v>
      </c>
    </row>
    <row r="926" spans="1:5" ht="15.75">
      <c r="A926" s="93" t="s">
        <v>105</v>
      </c>
      <c r="B926" s="94" t="s">
        <v>4</v>
      </c>
      <c r="C926" s="80" t="s">
        <v>276</v>
      </c>
      <c r="D926" s="81">
        <v>197.58</v>
      </c>
      <c r="E926" s="81">
        <f t="shared" si="19"/>
        <v>197.58</v>
      </c>
    </row>
    <row r="927" spans="1:5" ht="15.75">
      <c r="A927" s="93" t="s">
        <v>105</v>
      </c>
      <c r="B927" s="94" t="s">
        <v>4</v>
      </c>
      <c r="C927" s="80" t="s">
        <v>277</v>
      </c>
      <c r="D927" s="81">
        <v>602.19000000000005</v>
      </c>
      <c r="E927" s="81">
        <f t="shared" si="19"/>
        <v>602.19000000000005</v>
      </c>
    </row>
    <row r="928" spans="1:5" ht="15.75">
      <c r="A928" s="93" t="s">
        <v>105</v>
      </c>
      <c r="B928" s="94" t="s">
        <v>4</v>
      </c>
      <c r="C928" s="80" t="s">
        <v>278</v>
      </c>
      <c r="D928" s="81">
        <v>160.47999999999999</v>
      </c>
      <c r="E928" s="81">
        <f t="shared" si="19"/>
        <v>160.47999999999999</v>
      </c>
    </row>
    <row r="929" spans="1:5" ht="15.75">
      <c r="A929" s="93" t="s">
        <v>105</v>
      </c>
      <c r="B929" s="94" t="s">
        <v>4</v>
      </c>
      <c r="C929" s="80" t="s">
        <v>279</v>
      </c>
      <c r="D929" s="81">
        <v>144.04</v>
      </c>
      <c r="E929" s="81">
        <f t="shared" si="19"/>
        <v>144.04</v>
      </c>
    </row>
    <row r="930" spans="1:5" ht="15.75">
      <c r="A930" s="93" t="s">
        <v>105</v>
      </c>
      <c r="B930" s="94" t="s">
        <v>4</v>
      </c>
      <c r="C930" s="80" t="s">
        <v>280</v>
      </c>
      <c r="D930" s="81">
        <v>255.95</v>
      </c>
      <c r="E930" s="81">
        <f t="shared" si="19"/>
        <v>255.95</v>
      </c>
    </row>
    <row r="931" spans="1:5" ht="15.75">
      <c r="A931" s="93" t="s">
        <v>105</v>
      </c>
      <c r="B931" s="94" t="s">
        <v>4</v>
      </c>
      <c r="C931" s="80" t="s">
        <v>281</v>
      </c>
      <c r="D931" s="81">
        <v>130.12</v>
      </c>
      <c r="E931" s="81">
        <f t="shared" si="19"/>
        <v>130.12</v>
      </c>
    </row>
    <row r="932" spans="1:5" ht="15.75">
      <c r="A932" s="93" t="s">
        <v>105</v>
      </c>
      <c r="B932" s="94" t="s">
        <v>4</v>
      </c>
      <c r="C932" s="80" t="s">
        <v>62</v>
      </c>
      <c r="D932" s="81">
        <v>159.01</v>
      </c>
      <c r="E932" s="81">
        <f t="shared" si="19"/>
        <v>159.01</v>
      </c>
    </row>
    <row r="933" spans="1:5" ht="15.75">
      <c r="A933" s="93" t="s">
        <v>105</v>
      </c>
      <c r="B933" s="94" t="s">
        <v>4</v>
      </c>
      <c r="C933" s="80" t="s">
        <v>282</v>
      </c>
      <c r="D933" s="81">
        <v>1056.8900000000001</v>
      </c>
      <c r="E933" s="81">
        <f t="shared" si="19"/>
        <v>1056.8900000000001</v>
      </c>
    </row>
    <row r="934" spans="1:5" ht="15.75">
      <c r="A934" s="93" t="s">
        <v>105</v>
      </c>
      <c r="B934" s="94" t="s">
        <v>4</v>
      </c>
      <c r="C934" s="80" t="s">
        <v>283</v>
      </c>
      <c r="D934" s="81">
        <v>117.49</v>
      </c>
      <c r="E934" s="81">
        <f t="shared" si="19"/>
        <v>117.49</v>
      </c>
    </row>
    <row r="935" spans="1:5" ht="15.75">
      <c r="A935" s="93" t="s">
        <v>105</v>
      </c>
      <c r="B935" s="94" t="s">
        <v>4</v>
      </c>
      <c r="C935" s="80" t="s">
        <v>284</v>
      </c>
      <c r="D935" s="81">
        <v>248.91</v>
      </c>
      <c r="E935" s="81">
        <f t="shared" si="19"/>
        <v>248.91</v>
      </c>
    </row>
    <row r="936" spans="1:5" ht="15.75">
      <c r="A936" s="93" t="s">
        <v>105</v>
      </c>
      <c r="B936" s="94" t="s">
        <v>4</v>
      </c>
      <c r="C936" s="80" t="s">
        <v>285</v>
      </c>
      <c r="D936" s="81">
        <v>337.46</v>
      </c>
      <c r="E936" s="81">
        <f t="shared" si="19"/>
        <v>337.46</v>
      </c>
    </row>
    <row r="937" spans="1:5" ht="15.75">
      <c r="A937" s="93" t="s">
        <v>110</v>
      </c>
      <c r="B937" s="94" t="s">
        <v>4</v>
      </c>
      <c r="C937" s="80" t="s">
        <v>286</v>
      </c>
      <c r="D937" s="81">
        <v>191.86</v>
      </c>
      <c r="E937" s="81">
        <f t="shared" si="19"/>
        <v>767.44</v>
      </c>
    </row>
    <row r="938" spans="1:5" ht="15.75">
      <c r="A938" s="93" t="s">
        <v>105</v>
      </c>
      <c r="B938" s="94" t="s">
        <v>4</v>
      </c>
      <c r="C938" s="80" t="s">
        <v>287</v>
      </c>
      <c r="D938" s="81">
        <v>328.19</v>
      </c>
      <c r="E938" s="81">
        <f t="shared" si="19"/>
        <v>328.19</v>
      </c>
    </row>
    <row r="939" spans="1:5" ht="15.75">
      <c r="A939" s="93" t="s">
        <v>105</v>
      </c>
      <c r="B939" s="94" t="s">
        <v>4</v>
      </c>
      <c r="C939" s="80" t="s">
        <v>288</v>
      </c>
      <c r="D939" s="81">
        <v>244.04</v>
      </c>
      <c r="E939" s="81">
        <f t="shared" si="19"/>
        <v>244.04</v>
      </c>
    </row>
    <row r="940" spans="1:5" ht="15.75">
      <c r="A940" s="93" t="s">
        <v>105</v>
      </c>
      <c r="B940" s="94" t="s">
        <v>4</v>
      </c>
      <c r="C940" s="80" t="s">
        <v>289</v>
      </c>
      <c r="D940" s="81">
        <v>189.34</v>
      </c>
      <c r="E940" s="81">
        <f t="shared" si="19"/>
        <v>189.34</v>
      </c>
    </row>
    <row r="941" spans="1:5" ht="15.75">
      <c r="A941" s="93" t="s">
        <v>105</v>
      </c>
      <c r="B941" s="94" t="s">
        <v>4</v>
      </c>
      <c r="C941" s="80" t="s">
        <v>290</v>
      </c>
      <c r="D941" s="81">
        <v>264.33</v>
      </c>
      <c r="E941" s="81">
        <f t="shared" si="19"/>
        <v>264.33</v>
      </c>
    </row>
    <row r="942" spans="1:5" ht="15.75">
      <c r="A942" s="93" t="s">
        <v>105</v>
      </c>
      <c r="B942" s="94" t="s">
        <v>4</v>
      </c>
      <c r="C942" s="80" t="s">
        <v>291</v>
      </c>
      <c r="D942" s="81">
        <v>92.84</v>
      </c>
      <c r="E942" s="81">
        <f t="shared" si="19"/>
        <v>92.84</v>
      </c>
    </row>
    <row r="943" spans="1:5" ht="15.75">
      <c r="A943" s="93" t="s">
        <v>105</v>
      </c>
      <c r="B943" s="94" t="s">
        <v>4</v>
      </c>
      <c r="C943" s="80" t="s">
        <v>292</v>
      </c>
      <c r="D943" s="81">
        <v>1737.7</v>
      </c>
      <c r="E943" s="81">
        <f t="shared" si="19"/>
        <v>1737.7</v>
      </c>
    </row>
    <row r="944" spans="1:5" ht="15.75">
      <c r="A944" s="93" t="s">
        <v>103</v>
      </c>
      <c r="B944" s="94" t="s">
        <v>4</v>
      </c>
      <c r="C944" s="80" t="s">
        <v>293</v>
      </c>
      <c r="D944" s="81">
        <v>700.13</v>
      </c>
      <c r="E944" s="81">
        <f t="shared" si="19"/>
        <v>1400.26</v>
      </c>
    </row>
    <row r="945" spans="1:5" ht="15.75">
      <c r="A945" s="93" t="s">
        <v>103</v>
      </c>
      <c r="B945" s="94" t="s">
        <v>4</v>
      </c>
      <c r="C945" s="80" t="s">
        <v>294</v>
      </c>
      <c r="D945" s="81">
        <v>35.340000000000003</v>
      </c>
      <c r="E945" s="81">
        <f t="shared" si="19"/>
        <v>70.680000000000007</v>
      </c>
    </row>
    <row r="946" spans="1:5" ht="15.75">
      <c r="A946" s="93" t="s">
        <v>105</v>
      </c>
      <c r="B946" s="94" t="s">
        <v>4</v>
      </c>
      <c r="C946" s="80" t="s">
        <v>113</v>
      </c>
      <c r="D946" s="81">
        <v>278.77</v>
      </c>
      <c r="E946" s="81">
        <f t="shared" si="19"/>
        <v>278.77</v>
      </c>
    </row>
    <row r="947" spans="1:5" ht="15.75">
      <c r="A947" s="93" t="s">
        <v>105</v>
      </c>
      <c r="B947" s="94" t="s">
        <v>4</v>
      </c>
      <c r="C947" s="80" t="s">
        <v>295</v>
      </c>
      <c r="D947" s="81">
        <v>1388.48</v>
      </c>
      <c r="E947" s="81">
        <f t="shared" si="19"/>
        <v>1388.48</v>
      </c>
    </row>
    <row r="948" spans="1:5" ht="15.75">
      <c r="A948" s="93" t="s">
        <v>105</v>
      </c>
      <c r="B948" s="94" t="s">
        <v>4</v>
      </c>
      <c r="C948" s="80" t="s">
        <v>296</v>
      </c>
      <c r="D948" s="81">
        <v>643.75</v>
      </c>
      <c r="E948" s="81">
        <f t="shared" si="19"/>
        <v>643.75</v>
      </c>
    </row>
    <row r="949" spans="1:5" ht="15.75">
      <c r="A949" s="93" t="s">
        <v>105</v>
      </c>
      <c r="B949" s="94" t="s">
        <v>4</v>
      </c>
      <c r="C949" s="80" t="s">
        <v>297</v>
      </c>
      <c r="D949" s="81">
        <v>259.35000000000002</v>
      </c>
      <c r="E949" s="81">
        <f t="shared" si="19"/>
        <v>259.35000000000002</v>
      </c>
    </row>
    <row r="950" spans="1:5" ht="15.75">
      <c r="A950" s="93" t="s">
        <v>314</v>
      </c>
      <c r="B950" s="94" t="s">
        <v>4</v>
      </c>
      <c r="C950" s="80" t="s">
        <v>298</v>
      </c>
      <c r="D950" s="81">
        <v>2.0299999999999998</v>
      </c>
      <c r="E950" s="81">
        <f t="shared" si="19"/>
        <v>28.419999999999998</v>
      </c>
    </row>
    <row r="951" spans="1:5" ht="15.75">
      <c r="A951" s="93" t="s">
        <v>105</v>
      </c>
      <c r="B951" s="94" t="s">
        <v>4</v>
      </c>
      <c r="C951" s="80" t="s">
        <v>299</v>
      </c>
      <c r="D951" s="81">
        <v>1117.2</v>
      </c>
      <c r="E951" s="81">
        <f t="shared" si="19"/>
        <v>1117.2</v>
      </c>
    </row>
    <row r="952" spans="1:5" ht="15.75">
      <c r="A952" s="93" t="s">
        <v>103</v>
      </c>
      <c r="B952" s="94" t="s">
        <v>4</v>
      </c>
      <c r="C952" s="83" t="s">
        <v>300</v>
      </c>
      <c r="D952" s="81">
        <v>163.75</v>
      </c>
      <c r="E952" s="81">
        <f t="shared" si="19"/>
        <v>327.5</v>
      </c>
    </row>
    <row r="953" spans="1:5" ht="15.75">
      <c r="A953" s="93" t="s">
        <v>105</v>
      </c>
      <c r="B953" s="94" t="s">
        <v>4</v>
      </c>
      <c r="C953" s="83" t="s">
        <v>301</v>
      </c>
      <c r="D953" s="81">
        <v>1604.58</v>
      </c>
      <c r="E953" s="81">
        <f t="shared" si="19"/>
        <v>1604.58</v>
      </c>
    </row>
    <row r="954" spans="1:5" ht="15.75">
      <c r="A954" s="93" t="s">
        <v>105</v>
      </c>
      <c r="B954" s="94" t="s">
        <v>4</v>
      </c>
      <c r="C954" s="83" t="s">
        <v>302</v>
      </c>
      <c r="D954" s="81">
        <v>1656</v>
      </c>
      <c r="E954" s="81">
        <f t="shared" si="19"/>
        <v>1656</v>
      </c>
    </row>
    <row r="955" spans="1:5" ht="15.75">
      <c r="A955" s="93" t="s">
        <v>107</v>
      </c>
      <c r="B955" s="94" t="s">
        <v>4</v>
      </c>
      <c r="C955" s="83" t="s">
        <v>303</v>
      </c>
      <c r="D955" s="81">
        <v>14.62</v>
      </c>
      <c r="E955" s="81">
        <f t="shared" si="19"/>
        <v>87.72</v>
      </c>
    </row>
    <row r="956" spans="1:5" ht="15.75">
      <c r="A956" s="93" t="s">
        <v>107</v>
      </c>
      <c r="B956" s="94" t="s">
        <v>4</v>
      </c>
      <c r="C956" s="83" t="s">
        <v>304</v>
      </c>
      <c r="D956" s="81">
        <v>49.85</v>
      </c>
      <c r="E956" s="81">
        <f t="shared" si="19"/>
        <v>299.10000000000002</v>
      </c>
    </row>
    <row r="957" spans="1:5" ht="15.75">
      <c r="A957" s="93" t="s">
        <v>107</v>
      </c>
      <c r="B957" s="94" t="s">
        <v>4</v>
      </c>
      <c r="C957" s="83" t="s">
        <v>305</v>
      </c>
      <c r="D957" s="81">
        <v>4.2699999999999996</v>
      </c>
      <c r="E957" s="81">
        <f t="shared" ref="E957:E963" si="20">SUM(A957*D957)</f>
        <v>25.619999999999997</v>
      </c>
    </row>
    <row r="958" spans="1:5" ht="15.75">
      <c r="A958" s="93" t="s">
        <v>107</v>
      </c>
      <c r="B958" s="94" t="s">
        <v>4</v>
      </c>
      <c r="C958" s="83" t="s">
        <v>306</v>
      </c>
      <c r="D958" s="81">
        <v>6.13</v>
      </c>
      <c r="E958" s="81">
        <f t="shared" si="20"/>
        <v>36.78</v>
      </c>
    </row>
    <row r="959" spans="1:5" ht="15.75">
      <c r="A959" s="93" t="s">
        <v>105</v>
      </c>
      <c r="B959" s="94" t="s">
        <v>4</v>
      </c>
      <c r="C959" s="83" t="s">
        <v>307</v>
      </c>
      <c r="D959" s="81">
        <v>501.13</v>
      </c>
      <c r="E959" s="81">
        <f t="shared" si="20"/>
        <v>501.13</v>
      </c>
    </row>
    <row r="960" spans="1:5" ht="15.75">
      <c r="A960" s="93" t="s">
        <v>105</v>
      </c>
      <c r="B960" s="94" t="s">
        <v>4</v>
      </c>
      <c r="C960" s="83" t="s">
        <v>308</v>
      </c>
      <c r="D960" s="81">
        <v>268.35000000000002</v>
      </c>
      <c r="E960" s="81">
        <f t="shared" si="20"/>
        <v>268.35000000000002</v>
      </c>
    </row>
    <row r="961" spans="1:5" ht="15.75">
      <c r="A961" s="93" t="s">
        <v>105</v>
      </c>
      <c r="B961" s="94" t="s">
        <v>4</v>
      </c>
      <c r="C961" s="83" t="s">
        <v>309</v>
      </c>
      <c r="D961" s="81">
        <v>353.43</v>
      </c>
      <c r="E961" s="81">
        <f t="shared" si="20"/>
        <v>353.43</v>
      </c>
    </row>
    <row r="962" spans="1:5" ht="15.75">
      <c r="A962" s="93" t="s">
        <v>105</v>
      </c>
      <c r="B962" s="94" t="s">
        <v>4</v>
      </c>
      <c r="C962" s="83" t="s">
        <v>310</v>
      </c>
      <c r="D962" s="81">
        <v>3835.26</v>
      </c>
      <c r="E962" s="81">
        <f t="shared" si="20"/>
        <v>3835.26</v>
      </c>
    </row>
    <row r="963" spans="1:5" ht="15.75">
      <c r="A963" s="93" t="s">
        <v>105</v>
      </c>
      <c r="B963" s="94" t="s">
        <v>4</v>
      </c>
      <c r="C963" s="83" t="s">
        <v>311</v>
      </c>
      <c r="D963" s="81">
        <v>3002.47</v>
      </c>
      <c r="E963" s="81">
        <f t="shared" si="20"/>
        <v>3002.47</v>
      </c>
    </row>
    <row r="964" spans="1:5" ht="15.75">
      <c r="A964" s="84"/>
      <c r="B964" s="84"/>
      <c r="C964" s="84"/>
      <c r="D964" s="85">
        <f>SUM(E829:E963)</f>
        <v>84701.189999999988</v>
      </c>
      <c r="E964" s="86"/>
    </row>
    <row r="965" spans="1:5" ht="15.75" customHeight="1">
      <c r="A965" s="87" t="s">
        <v>16</v>
      </c>
      <c r="B965" s="87"/>
      <c r="C965" s="87"/>
      <c r="D965" s="88"/>
      <c r="E965" s="88"/>
    </row>
    <row r="966" spans="1:5" ht="15.75">
      <c r="A966" s="93" t="s">
        <v>107</v>
      </c>
      <c r="B966" s="94" t="s">
        <v>4</v>
      </c>
      <c r="C966" s="80" t="s">
        <v>196</v>
      </c>
      <c r="D966" s="81">
        <v>116.97</v>
      </c>
      <c r="E966" s="81">
        <f t="shared" ref="E966:E1029" si="21">SUM(A966*D966)</f>
        <v>701.81999999999994</v>
      </c>
    </row>
    <row r="967" spans="1:5" ht="15.75">
      <c r="A967" s="93" t="s">
        <v>107</v>
      </c>
      <c r="B967" s="94" t="s">
        <v>4</v>
      </c>
      <c r="C967" s="80" t="s">
        <v>121</v>
      </c>
      <c r="D967" s="81">
        <v>93.42</v>
      </c>
      <c r="E967" s="81">
        <f t="shared" si="21"/>
        <v>560.52</v>
      </c>
    </row>
    <row r="968" spans="1:5" ht="15.75">
      <c r="A968" s="93" t="s">
        <v>107</v>
      </c>
      <c r="B968" s="94" t="s">
        <v>4</v>
      </c>
      <c r="C968" s="80" t="s">
        <v>52</v>
      </c>
      <c r="D968" s="81">
        <v>131.6</v>
      </c>
      <c r="E968" s="81">
        <f t="shared" si="21"/>
        <v>789.59999999999991</v>
      </c>
    </row>
    <row r="969" spans="1:5" ht="15.75">
      <c r="A969" s="93" t="s">
        <v>107</v>
      </c>
      <c r="B969" s="94" t="s">
        <v>4</v>
      </c>
      <c r="C969" s="80" t="s">
        <v>197</v>
      </c>
      <c r="D969" s="81">
        <v>146.34</v>
      </c>
      <c r="E969" s="81">
        <f t="shared" si="21"/>
        <v>878.04</v>
      </c>
    </row>
    <row r="970" spans="1:5" ht="15.75">
      <c r="A970" s="93" t="s">
        <v>103</v>
      </c>
      <c r="B970" s="94" t="s">
        <v>4</v>
      </c>
      <c r="C970" s="80" t="s">
        <v>5</v>
      </c>
      <c r="D970" s="81">
        <v>81.84</v>
      </c>
      <c r="E970" s="81">
        <f t="shared" si="21"/>
        <v>163.68</v>
      </c>
    </row>
    <row r="971" spans="1:5" ht="15.75">
      <c r="A971" s="93" t="s">
        <v>107</v>
      </c>
      <c r="B971" s="94" t="s">
        <v>4</v>
      </c>
      <c r="C971" s="80" t="s">
        <v>198</v>
      </c>
      <c r="D971" s="81">
        <v>66.11</v>
      </c>
      <c r="E971" s="81">
        <f t="shared" si="21"/>
        <v>396.65999999999997</v>
      </c>
    </row>
    <row r="972" spans="1:5" ht="15.75">
      <c r="A972" s="93" t="s">
        <v>105</v>
      </c>
      <c r="B972" s="94" t="s">
        <v>4</v>
      </c>
      <c r="C972" s="80" t="s">
        <v>199</v>
      </c>
      <c r="D972" s="81">
        <v>312.31</v>
      </c>
      <c r="E972" s="81">
        <f t="shared" si="21"/>
        <v>312.31</v>
      </c>
    </row>
    <row r="973" spans="1:5" ht="15.75">
      <c r="A973" s="93" t="s">
        <v>110</v>
      </c>
      <c r="B973" s="94" t="s">
        <v>4</v>
      </c>
      <c r="C973" s="80" t="s">
        <v>200</v>
      </c>
      <c r="D973" s="81">
        <v>126.86</v>
      </c>
      <c r="E973" s="81">
        <f t="shared" si="21"/>
        <v>507.44</v>
      </c>
    </row>
    <row r="974" spans="1:5" ht="15.75">
      <c r="A974" s="93" t="s">
        <v>105</v>
      </c>
      <c r="B974" s="94" t="s">
        <v>4</v>
      </c>
      <c r="C974" s="80" t="s">
        <v>201</v>
      </c>
      <c r="D974" s="81">
        <v>357.61</v>
      </c>
      <c r="E974" s="81">
        <f t="shared" si="21"/>
        <v>357.61</v>
      </c>
    </row>
    <row r="975" spans="1:5" ht="15.75">
      <c r="A975" s="93" t="s">
        <v>105</v>
      </c>
      <c r="B975" s="94" t="s">
        <v>4</v>
      </c>
      <c r="C975" s="80" t="s">
        <v>202</v>
      </c>
      <c r="D975" s="81">
        <v>403.92</v>
      </c>
      <c r="E975" s="81">
        <f t="shared" si="21"/>
        <v>403.92</v>
      </c>
    </row>
    <row r="976" spans="1:5" ht="15.75">
      <c r="A976" s="93" t="s">
        <v>105</v>
      </c>
      <c r="B976" s="94" t="s">
        <v>4</v>
      </c>
      <c r="C976" s="80" t="s">
        <v>203</v>
      </c>
      <c r="D976" s="81">
        <v>1573.61</v>
      </c>
      <c r="E976" s="81">
        <f t="shared" si="21"/>
        <v>1573.61</v>
      </c>
    </row>
    <row r="977" spans="1:5" ht="15.75">
      <c r="A977" s="93" t="s">
        <v>110</v>
      </c>
      <c r="B977" s="94" t="s">
        <v>4</v>
      </c>
      <c r="C977" s="80" t="s">
        <v>204</v>
      </c>
      <c r="D977" s="81">
        <v>206.17</v>
      </c>
      <c r="E977" s="81">
        <f t="shared" si="21"/>
        <v>824.68</v>
      </c>
    </row>
    <row r="978" spans="1:5" ht="15.75">
      <c r="A978" s="93" t="s">
        <v>312</v>
      </c>
      <c r="B978" s="94" t="s">
        <v>4</v>
      </c>
      <c r="C978" s="80" t="s">
        <v>205</v>
      </c>
      <c r="D978" s="81">
        <v>0.5</v>
      </c>
      <c r="E978" s="81">
        <f t="shared" si="21"/>
        <v>150</v>
      </c>
    </row>
    <row r="979" spans="1:5" ht="15.75">
      <c r="A979" s="93" t="s">
        <v>103</v>
      </c>
      <c r="B979" s="94" t="s">
        <v>4</v>
      </c>
      <c r="C979" s="80" t="s">
        <v>206</v>
      </c>
      <c r="D979" s="81">
        <v>452.14</v>
      </c>
      <c r="E979" s="81">
        <f t="shared" si="21"/>
        <v>904.28</v>
      </c>
    </row>
    <row r="980" spans="1:5" ht="15.75">
      <c r="A980" s="93" t="s">
        <v>110</v>
      </c>
      <c r="B980" s="94" t="s">
        <v>4</v>
      </c>
      <c r="C980" s="80" t="s">
        <v>207</v>
      </c>
      <c r="D980" s="81">
        <v>74.89</v>
      </c>
      <c r="E980" s="81">
        <f t="shared" si="21"/>
        <v>299.56</v>
      </c>
    </row>
    <row r="981" spans="1:5" ht="15.75">
      <c r="A981" s="93" t="s">
        <v>110</v>
      </c>
      <c r="B981" s="94" t="s">
        <v>4</v>
      </c>
      <c r="C981" s="80" t="s">
        <v>208</v>
      </c>
      <c r="D981" s="81">
        <v>22.81</v>
      </c>
      <c r="E981" s="81">
        <f t="shared" si="21"/>
        <v>91.24</v>
      </c>
    </row>
    <row r="982" spans="1:5" ht="15.75">
      <c r="A982" s="93" t="s">
        <v>103</v>
      </c>
      <c r="B982" s="94" t="s">
        <v>4</v>
      </c>
      <c r="C982" s="80" t="s">
        <v>209</v>
      </c>
      <c r="D982" s="81">
        <v>125.38</v>
      </c>
      <c r="E982" s="81">
        <f t="shared" si="21"/>
        <v>250.76</v>
      </c>
    </row>
    <row r="983" spans="1:5" ht="15.75">
      <c r="A983" s="93" t="s">
        <v>103</v>
      </c>
      <c r="B983" s="94" t="s">
        <v>4</v>
      </c>
      <c r="C983" s="80" t="s">
        <v>210</v>
      </c>
      <c r="D983" s="81">
        <v>358.48</v>
      </c>
      <c r="E983" s="81">
        <f t="shared" si="21"/>
        <v>716.96</v>
      </c>
    </row>
    <row r="984" spans="1:5" ht="15.75">
      <c r="A984" s="93" t="s">
        <v>103</v>
      </c>
      <c r="B984" s="94" t="s">
        <v>4</v>
      </c>
      <c r="C984" s="80" t="s">
        <v>211</v>
      </c>
      <c r="D984" s="81">
        <v>329.87</v>
      </c>
      <c r="E984" s="81">
        <f t="shared" si="21"/>
        <v>659.74</v>
      </c>
    </row>
    <row r="985" spans="1:5" ht="15.75">
      <c r="A985" s="93" t="s">
        <v>103</v>
      </c>
      <c r="B985" s="94" t="s">
        <v>4</v>
      </c>
      <c r="C985" s="80" t="s">
        <v>212</v>
      </c>
      <c r="D985" s="81">
        <v>307.14999999999998</v>
      </c>
      <c r="E985" s="81">
        <f t="shared" si="21"/>
        <v>614.29999999999995</v>
      </c>
    </row>
    <row r="986" spans="1:5" ht="15.75">
      <c r="A986" s="93" t="s">
        <v>103</v>
      </c>
      <c r="B986" s="94" t="s">
        <v>4</v>
      </c>
      <c r="C986" s="80" t="s">
        <v>213</v>
      </c>
      <c r="D986" s="81">
        <v>243.19</v>
      </c>
      <c r="E986" s="81">
        <f t="shared" si="21"/>
        <v>486.38</v>
      </c>
    </row>
    <row r="987" spans="1:5" ht="15.75">
      <c r="A987" s="93" t="s">
        <v>103</v>
      </c>
      <c r="B987" s="94" t="s">
        <v>4</v>
      </c>
      <c r="C987" s="80" t="s">
        <v>214</v>
      </c>
      <c r="D987" s="81">
        <v>24.4</v>
      </c>
      <c r="E987" s="81">
        <f t="shared" si="21"/>
        <v>48.8</v>
      </c>
    </row>
    <row r="988" spans="1:5" ht="15.75">
      <c r="A988" s="93" t="s">
        <v>107</v>
      </c>
      <c r="B988" s="94" t="s">
        <v>4</v>
      </c>
      <c r="C988" s="80" t="s">
        <v>215</v>
      </c>
      <c r="D988" s="81">
        <v>35.340000000000003</v>
      </c>
      <c r="E988" s="81">
        <f t="shared" si="21"/>
        <v>212.04000000000002</v>
      </c>
    </row>
    <row r="989" spans="1:5" ht="15.75">
      <c r="A989" s="93" t="s">
        <v>110</v>
      </c>
      <c r="B989" s="94" t="s">
        <v>4</v>
      </c>
      <c r="C989" s="80" t="s">
        <v>216</v>
      </c>
      <c r="D989" s="81">
        <v>244.04</v>
      </c>
      <c r="E989" s="81">
        <f t="shared" si="21"/>
        <v>976.16</v>
      </c>
    </row>
    <row r="990" spans="1:5" ht="15.75">
      <c r="A990" s="93" t="s">
        <v>103</v>
      </c>
      <c r="B990" s="94" t="s">
        <v>4</v>
      </c>
      <c r="C990" s="80" t="s">
        <v>217</v>
      </c>
      <c r="D990" s="81">
        <v>127.07</v>
      </c>
      <c r="E990" s="81">
        <f t="shared" si="21"/>
        <v>254.14</v>
      </c>
    </row>
    <row r="991" spans="1:5" ht="15.75">
      <c r="A991" s="93" t="s">
        <v>103</v>
      </c>
      <c r="B991" s="94" t="s">
        <v>4</v>
      </c>
      <c r="C991" s="80" t="s">
        <v>218</v>
      </c>
      <c r="D991" s="81">
        <v>61.43</v>
      </c>
      <c r="E991" s="81">
        <f t="shared" si="21"/>
        <v>122.86</v>
      </c>
    </row>
    <row r="992" spans="1:5" ht="15.75">
      <c r="A992" s="93" t="s">
        <v>105</v>
      </c>
      <c r="B992" s="94" t="s">
        <v>4</v>
      </c>
      <c r="C992" s="80" t="s">
        <v>219</v>
      </c>
      <c r="D992" s="81">
        <v>690.03</v>
      </c>
      <c r="E992" s="81">
        <f t="shared" si="21"/>
        <v>690.03</v>
      </c>
    </row>
    <row r="993" spans="1:5" ht="15.75">
      <c r="A993" s="93" t="s">
        <v>103</v>
      </c>
      <c r="B993" s="94" t="s">
        <v>4</v>
      </c>
      <c r="C993" s="80" t="s">
        <v>220</v>
      </c>
      <c r="D993" s="81">
        <v>40.39</v>
      </c>
      <c r="E993" s="81">
        <f t="shared" si="21"/>
        <v>80.78</v>
      </c>
    </row>
    <row r="994" spans="1:5" ht="15.75">
      <c r="A994" s="93" t="s">
        <v>103</v>
      </c>
      <c r="B994" s="94" t="s">
        <v>4</v>
      </c>
      <c r="C994" s="80" t="s">
        <v>221</v>
      </c>
      <c r="D994" s="81">
        <v>143.49</v>
      </c>
      <c r="E994" s="81">
        <f t="shared" si="21"/>
        <v>286.98</v>
      </c>
    </row>
    <row r="995" spans="1:5" ht="15.75">
      <c r="A995" s="93" t="s">
        <v>103</v>
      </c>
      <c r="B995" s="94" t="s">
        <v>4</v>
      </c>
      <c r="C995" s="80" t="s">
        <v>222</v>
      </c>
      <c r="D995" s="81">
        <v>252.98</v>
      </c>
      <c r="E995" s="81">
        <f t="shared" si="21"/>
        <v>505.96</v>
      </c>
    </row>
    <row r="996" spans="1:5" ht="15.75">
      <c r="A996" s="93" t="s">
        <v>103</v>
      </c>
      <c r="B996" s="94" t="s">
        <v>4</v>
      </c>
      <c r="C996" s="80" t="s">
        <v>223</v>
      </c>
      <c r="D996" s="81">
        <v>1428.87</v>
      </c>
      <c r="E996" s="81">
        <f t="shared" si="21"/>
        <v>2857.74</v>
      </c>
    </row>
    <row r="997" spans="1:5" ht="15.75">
      <c r="A997" s="93" t="s">
        <v>313</v>
      </c>
      <c r="B997" s="94" t="s">
        <v>4</v>
      </c>
      <c r="C997" s="80" t="s">
        <v>48</v>
      </c>
      <c r="D997" s="81">
        <v>37.869999999999997</v>
      </c>
      <c r="E997" s="81">
        <f t="shared" si="21"/>
        <v>757.4</v>
      </c>
    </row>
    <row r="998" spans="1:5" ht="15.75">
      <c r="A998" s="93" t="s">
        <v>103</v>
      </c>
      <c r="B998" s="94" t="s">
        <v>4</v>
      </c>
      <c r="C998" s="80" t="s">
        <v>224</v>
      </c>
      <c r="D998" s="81">
        <v>1194.93</v>
      </c>
      <c r="E998" s="81">
        <f t="shared" si="21"/>
        <v>2389.86</v>
      </c>
    </row>
    <row r="999" spans="1:5" ht="15.75">
      <c r="A999" s="93" t="s">
        <v>103</v>
      </c>
      <c r="B999" s="94" t="s">
        <v>4</v>
      </c>
      <c r="C999" s="80" t="s">
        <v>225</v>
      </c>
      <c r="D999" s="81">
        <v>1405.31</v>
      </c>
      <c r="E999" s="81">
        <f t="shared" si="21"/>
        <v>2810.62</v>
      </c>
    </row>
    <row r="1000" spans="1:5" ht="15.75">
      <c r="A1000" s="93" t="s">
        <v>110</v>
      </c>
      <c r="B1000" s="94" t="s">
        <v>4</v>
      </c>
      <c r="C1000" s="80" t="s">
        <v>226</v>
      </c>
      <c r="D1000" s="81">
        <v>143.06</v>
      </c>
      <c r="E1000" s="81">
        <f t="shared" si="21"/>
        <v>572.24</v>
      </c>
    </row>
    <row r="1001" spans="1:5" ht="15.75">
      <c r="A1001" s="93" t="s">
        <v>110</v>
      </c>
      <c r="B1001" s="94" t="s">
        <v>4</v>
      </c>
      <c r="C1001" s="80" t="s">
        <v>227</v>
      </c>
      <c r="D1001" s="81">
        <v>54.28</v>
      </c>
      <c r="E1001" s="81">
        <f t="shared" si="21"/>
        <v>217.12</v>
      </c>
    </row>
    <row r="1002" spans="1:5" ht="15.75">
      <c r="A1002" s="93" t="s">
        <v>104</v>
      </c>
      <c r="B1002" s="94" t="s">
        <v>4</v>
      </c>
      <c r="C1002" s="80" t="s">
        <v>228</v>
      </c>
      <c r="D1002" s="81">
        <v>9.09</v>
      </c>
      <c r="E1002" s="81">
        <f t="shared" si="21"/>
        <v>72.72</v>
      </c>
    </row>
    <row r="1003" spans="1:5" ht="15.75">
      <c r="A1003" s="93" t="s">
        <v>103</v>
      </c>
      <c r="B1003" s="94" t="s">
        <v>4</v>
      </c>
      <c r="C1003" s="80" t="s">
        <v>229</v>
      </c>
      <c r="D1003" s="81">
        <v>355.95</v>
      </c>
      <c r="E1003" s="81">
        <f t="shared" si="21"/>
        <v>711.9</v>
      </c>
    </row>
    <row r="1004" spans="1:5" ht="15.75">
      <c r="A1004" s="93" t="s">
        <v>103</v>
      </c>
      <c r="B1004" s="94" t="s">
        <v>4</v>
      </c>
      <c r="C1004" s="80" t="s">
        <v>82</v>
      </c>
      <c r="D1004" s="81">
        <v>344.17</v>
      </c>
      <c r="E1004" s="81">
        <f t="shared" si="21"/>
        <v>688.34</v>
      </c>
    </row>
    <row r="1005" spans="1:5" ht="15.75">
      <c r="A1005" s="93" t="s">
        <v>103</v>
      </c>
      <c r="B1005" s="94" t="s">
        <v>4</v>
      </c>
      <c r="C1005" s="80" t="s">
        <v>83</v>
      </c>
      <c r="D1005" s="81">
        <v>311.36</v>
      </c>
      <c r="E1005" s="81">
        <f t="shared" si="21"/>
        <v>622.72</v>
      </c>
    </row>
    <row r="1006" spans="1:5" ht="15.75">
      <c r="A1006" s="93" t="s">
        <v>103</v>
      </c>
      <c r="B1006" s="94" t="s">
        <v>4</v>
      </c>
      <c r="C1006" s="80" t="s">
        <v>84</v>
      </c>
      <c r="D1006" s="81">
        <v>302.10000000000002</v>
      </c>
      <c r="E1006" s="81">
        <f t="shared" si="21"/>
        <v>604.20000000000005</v>
      </c>
    </row>
    <row r="1007" spans="1:5" ht="15.75">
      <c r="A1007" s="93" t="s">
        <v>103</v>
      </c>
      <c r="B1007" s="94" t="s">
        <v>4</v>
      </c>
      <c r="C1007" s="80" t="s">
        <v>230</v>
      </c>
      <c r="D1007" s="81">
        <v>327.33999999999997</v>
      </c>
      <c r="E1007" s="81">
        <f t="shared" si="21"/>
        <v>654.67999999999995</v>
      </c>
    </row>
    <row r="1008" spans="1:5" ht="15.75">
      <c r="A1008" s="93" t="s">
        <v>103</v>
      </c>
      <c r="B1008" s="94" t="s">
        <v>4</v>
      </c>
      <c r="C1008" s="80" t="s">
        <v>231</v>
      </c>
      <c r="D1008" s="81">
        <v>26.93</v>
      </c>
      <c r="E1008" s="81">
        <f t="shared" si="21"/>
        <v>53.86</v>
      </c>
    </row>
    <row r="1009" spans="1:5" ht="15.75">
      <c r="A1009" s="93" t="s">
        <v>110</v>
      </c>
      <c r="B1009" s="94" t="s">
        <v>4</v>
      </c>
      <c r="C1009" s="80" t="s">
        <v>232</v>
      </c>
      <c r="D1009" s="81">
        <v>116.97</v>
      </c>
      <c r="E1009" s="81">
        <f t="shared" si="21"/>
        <v>467.88</v>
      </c>
    </row>
    <row r="1010" spans="1:5" ht="15.75">
      <c r="A1010" s="93" t="s">
        <v>104</v>
      </c>
      <c r="B1010" s="94" t="s">
        <v>4</v>
      </c>
      <c r="C1010" s="80" t="s">
        <v>233</v>
      </c>
      <c r="D1010" s="81">
        <v>10.1</v>
      </c>
      <c r="E1010" s="81">
        <f t="shared" si="21"/>
        <v>80.8</v>
      </c>
    </row>
    <row r="1011" spans="1:5" ht="15.75">
      <c r="A1011" s="93" t="s">
        <v>103</v>
      </c>
      <c r="B1011" s="94" t="s">
        <v>4</v>
      </c>
      <c r="C1011" s="80" t="s">
        <v>234</v>
      </c>
      <c r="D1011" s="81">
        <v>64.89</v>
      </c>
      <c r="E1011" s="81">
        <f t="shared" si="21"/>
        <v>129.78</v>
      </c>
    </row>
    <row r="1012" spans="1:5" ht="15.75">
      <c r="A1012" s="93" t="s">
        <v>110</v>
      </c>
      <c r="B1012" s="94" t="s">
        <v>4</v>
      </c>
      <c r="C1012" s="80" t="s">
        <v>235</v>
      </c>
      <c r="D1012" s="81">
        <v>66.75</v>
      </c>
      <c r="E1012" s="81">
        <f t="shared" si="21"/>
        <v>267</v>
      </c>
    </row>
    <row r="1013" spans="1:5" ht="15.75">
      <c r="A1013" s="93" t="s">
        <v>103</v>
      </c>
      <c r="B1013" s="94" t="s">
        <v>4</v>
      </c>
      <c r="C1013" s="80" t="s">
        <v>236</v>
      </c>
      <c r="D1013" s="81">
        <v>269.27999999999997</v>
      </c>
      <c r="E1013" s="81">
        <f t="shared" si="21"/>
        <v>538.55999999999995</v>
      </c>
    </row>
    <row r="1014" spans="1:5" ht="15.75">
      <c r="A1014" s="93" t="s">
        <v>103</v>
      </c>
      <c r="B1014" s="94" t="s">
        <v>4</v>
      </c>
      <c r="C1014" s="80" t="s">
        <v>237</v>
      </c>
      <c r="D1014" s="81">
        <v>280.22000000000003</v>
      </c>
      <c r="E1014" s="81">
        <f t="shared" si="21"/>
        <v>560.44000000000005</v>
      </c>
    </row>
    <row r="1015" spans="1:5" ht="15.75">
      <c r="A1015" s="93" t="s">
        <v>103</v>
      </c>
      <c r="B1015" s="94" t="s">
        <v>4</v>
      </c>
      <c r="C1015" s="80" t="s">
        <v>238</v>
      </c>
      <c r="D1015" s="81">
        <v>127.91</v>
      </c>
      <c r="E1015" s="81">
        <f t="shared" si="21"/>
        <v>255.82</v>
      </c>
    </row>
    <row r="1016" spans="1:5" ht="15.75">
      <c r="A1016" s="93" t="s">
        <v>313</v>
      </c>
      <c r="B1016" s="94" t="s">
        <v>4</v>
      </c>
      <c r="C1016" s="80" t="s">
        <v>239</v>
      </c>
      <c r="D1016" s="81">
        <v>43.76</v>
      </c>
      <c r="E1016" s="81">
        <f t="shared" si="21"/>
        <v>875.19999999999993</v>
      </c>
    </row>
    <row r="1017" spans="1:5" ht="15.75">
      <c r="A1017" s="93" t="s">
        <v>103</v>
      </c>
      <c r="B1017" s="94" t="s">
        <v>4</v>
      </c>
      <c r="C1017" s="80" t="s">
        <v>240</v>
      </c>
      <c r="D1017" s="81">
        <v>52.17</v>
      </c>
      <c r="E1017" s="81">
        <f t="shared" si="21"/>
        <v>104.34</v>
      </c>
    </row>
    <row r="1018" spans="1:5" ht="15.75">
      <c r="A1018" s="93" t="s">
        <v>103</v>
      </c>
      <c r="B1018" s="94" t="s">
        <v>4</v>
      </c>
      <c r="C1018" s="80" t="s">
        <v>241</v>
      </c>
      <c r="D1018" s="81">
        <v>17.670000000000002</v>
      </c>
      <c r="E1018" s="81">
        <f t="shared" si="21"/>
        <v>35.340000000000003</v>
      </c>
    </row>
    <row r="1019" spans="1:5" ht="15.75">
      <c r="A1019" s="93" t="s">
        <v>103</v>
      </c>
      <c r="B1019" s="94" t="s">
        <v>4</v>
      </c>
      <c r="C1019" s="80" t="s">
        <v>242</v>
      </c>
      <c r="D1019" s="81">
        <v>225.42</v>
      </c>
      <c r="E1019" s="81">
        <f t="shared" si="21"/>
        <v>450.84</v>
      </c>
    </row>
    <row r="1020" spans="1:5" ht="15.75">
      <c r="A1020" s="93" t="s">
        <v>103</v>
      </c>
      <c r="B1020" s="94" t="s">
        <v>4</v>
      </c>
      <c r="C1020" s="80" t="s">
        <v>243</v>
      </c>
      <c r="D1020" s="81">
        <v>209.36</v>
      </c>
      <c r="E1020" s="81">
        <f t="shared" si="21"/>
        <v>418.72</v>
      </c>
    </row>
    <row r="1021" spans="1:5" ht="15.75">
      <c r="A1021" s="93" t="s">
        <v>103</v>
      </c>
      <c r="B1021" s="94" t="s">
        <v>4</v>
      </c>
      <c r="C1021" s="80" t="s">
        <v>91</v>
      </c>
      <c r="D1021" s="81">
        <v>1367.44</v>
      </c>
      <c r="E1021" s="81">
        <f t="shared" si="21"/>
        <v>2734.88</v>
      </c>
    </row>
    <row r="1022" spans="1:5" ht="15.75">
      <c r="A1022" s="93" t="s">
        <v>103</v>
      </c>
      <c r="B1022" s="94" t="s">
        <v>4</v>
      </c>
      <c r="C1022" s="80" t="s">
        <v>244</v>
      </c>
      <c r="D1022" s="81">
        <v>1135.18</v>
      </c>
      <c r="E1022" s="81">
        <f t="shared" si="21"/>
        <v>2270.36</v>
      </c>
    </row>
    <row r="1023" spans="1:5" ht="15.75">
      <c r="A1023" s="93" t="s">
        <v>108</v>
      </c>
      <c r="B1023" s="94" t="s">
        <v>4</v>
      </c>
      <c r="C1023" s="80" t="s">
        <v>245</v>
      </c>
      <c r="D1023" s="81">
        <v>20.2</v>
      </c>
      <c r="E1023" s="81">
        <f t="shared" si="21"/>
        <v>323.2</v>
      </c>
    </row>
    <row r="1024" spans="1:5" ht="15.75">
      <c r="A1024" s="93" t="s">
        <v>103</v>
      </c>
      <c r="B1024" s="94" t="s">
        <v>4</v>
      </c>
      <c r="C1024" s="80" t="s">
        <v>246</v>
      </c>
      <c r="D1024" s="81">
        <v>306.31</v>
      </c>
      <c r="E1024" s="81">
        <f t="shared" si="21"/>
        <v>612.62</v>
      </c>
    </row>
    <row r="1025" spans="1:5" ht="15.75">
      <c r="A1025" s="93" t="s">
        <v>106</v>
      </c>
      <c r="B1025" s="94" t="s">
        <v>4</v>
      </c>
      <c r="C1025" s="80" t="s">
        <v>43</v>
      </c>
      <c r="D1025" s="81">
        <v>139.88</v>
      </c>
      <c r="E1025" s="81">
        <f t="shared" si="21"/>
        <v>419.64</v>
      </c>
    </row>
    <row r="1026" spans="1:5" ht="15.75">
      <c r="A1026" s="93" t="s">
        <v>194</v>
      </c>
      <c r="B1026" s="94" t="s">
        <v>4</v>
      </c>
      <c r="C1026" s="80" t="s">
        <v>247</v>
      </c>
      <c r="D1026" s="81">
        <v>2.52</v>
      </c>
      <c r="E1026" s="81">
        <f t="shared" si="21"/>
        <v>25.2</v>
      </c>
    </row>
    <row r="1027" spans="1:5" ht="15.75">
      <c r="A1027" s="93" t="s">
        <v>194</v>
      </c>
      <c r="B1027" s="94" t="s">
        <v>4</v>
      </c>
      <c r="C1027" s="80" t="s">
        <v>248</v>
      </c>
      <c r="D1027" s="81">
        <v>3.27</v>
      </c>
      <c r="E1027" s="81">
        <f t="shared" si="21"/>
        <v>32.700000000000003</v>
      </c>
    </row>
    <row r="1028" spans="1:5" ht="15.75">
      <c r="A1028" s="93" t="s">
        <v>105</v>
      </c>
      <c r="B1028" s="94" t="s">
        <v>4</v>
      </c>
      <c r="C1028" s="80" t="s">
        <v>249</v>
      </c>
      <c r="D1028" s="81">
        <v>458.62</v>
      </c>
      <c r="E1028" s="81">
        <f t="shared" si="21"/>
        <v>458.62</v>
      </c>
    </row>
    <row r="1029" spans="1:5" ht="15.75">
      <c r="A1029" s="93" t="s">
        <v>105</v>
      </c>
      <c r="B1029" s="94" t="s">
        <v>4</v>
      </c>
      <c r="C1029" s="80" t="s">
        <v>250</v>
      </c>
      <c r="D1029" s="81">
        <v>656.37</v>
      </c>
      <c r="E1029" s="81">
        <f t="shared" si="21"/>
        <v>656.37</v>
      </c>
    </row>
    <row r="1030" spans="1:5" ht="15.75">
      <c r="A1030" s="93" t="s">
        <v>105</v>
      </c>
      <c r="B1030" s="94" t="s">
        <v>4</v>
      </c>
      <c r="C1030" s="80" t="s">
        <v>251</v>
      </c>
      <c r="D1030" s="81">
        <v>496.49</v>
      </c>
      <c r="E1030" s="81">
        <f t="shared" ref="E1030:E1093" si="22">SUM(A1030*D1030)</f>
        <v>496.49</v>
      </c>
    </row>
    <row r="1031" spans="1:5" ht="15.75">
      <c r="A1031" s="93" t="s">
        <v>105</v>
      </c>
      <c r="B1031" s="94" t="s">
        <v>4</v>
      </c>
      <c r="C1031" s="80" t="s">
        <v>252</v>
      </c>
      <c r="D1031" s="81">
        <v>546.98</v>
      </c>
      <c r="E1031" s="81">
        <f t="shared" si="22"/>
        <v>546.98</v>
      </c>
    </row>
    <row r="1032" spans="1:5" ht="15.75">
      <c r="A1032" s="93" t="s">
        <v>105</v>
      </c>
      <c r="B1032" s="94" t="s">
        <v>4</v>
      </c>
      <c r="C1032" s="80" t="s">
        <v>180</v>
      </c>
      <c r="D1032" s="81">
        <v>207.85</v>
      </c>
      <c r="E1032" s="81">
        <f t="shared" si="22"/>
        <v>207.85</v>
      </c>
    </row>
    <row r="1033" spans="1:5" ht="15.75">
      <c r="A1033" s="93" t="s">
        <v>105</v>
      </c>
      <c r="B1033" s="94" t="s">
        <v>4</v>
      </c>
      <c r="C1033" s="80" t="s">
        <v>253</v>
      </c>
      <c r="D1033" s="81">
        <v>475.45</v>
      </c>
      <c r="E1033" s="81">
        <f t="shared" si="22"/>
        <v>475.45</v>
      </c>
    </row>
    <row r="1034" spans="1:5" ht="15.75">
      <c r="A1034" s="93" t="s">
        <v>103</v>
      </c>
      <c r="B1034" s="94" t="s">
        <v>4</v>
      </c>
      <c r="C1034" s="80" t="s">
        <v>254</v>
      </c>
      <c r="D1034" s="81">
        <v>155.19999999999999</v>
      </c>
      <c r="E1034" s="81">
        <f t="shared" si="22"/>
        <v>310.39999999999998</v>
      </c>
    </row>
    <row r="1035" spans="1:5" ht="15.75">
      <c r="A1035" s="93" t="s">
        <v>103</v>
      </c>
      <c r="B1035" s="94" t="s">
        <v>4</v>
      </c>
      <c r="C1035" s="80" t="s">
        <v>255</v>
      </c>
      <c r="D1035" s="81">
        <v>123.9</v>
      </c>
      <c r="E1035" s="81">
        <f t="shared" si="22"/>
        <v>247.8</v>
      </c>
    </row>
    <row r="1036" spans="1:5" ht="15.75">
      <c r="A1036" s="93" t="s">
        <v>105</v>
      </c>
      <c r="B1036" s="94" t="s">
        <v>4</v>
      </c>
      <c r="C1036" s="80" t="s">
        <v>256</v>
      </c>
      <c r="D1036" s="81">
        <v>3349.17</v>
      </c>
      <c r="E1036" s="81">
        <f t="shared" si="22"/>
        <v>3349.17</v>
      </c>
    </row>
    <row r="1037" spans="1:5" ht="15.75">
      <c r="A1037" s="93" t="s">
        <v>105</v>
      </c>
      <c r="B1037" s="94" t="s">
        <v>4</v>
      </c>
      <c r="C1037" s="80" t="s">
        <v>257</v>
      </c>
      <c r="D1037" s="81">
        <v>806.39</v>
      </c>
      <c r="E1037" s="81">
        <f t="shared" si="22"/>
        <v>806.39</v>
      </c>
    </row>
    <row r="1038" spans="1:5" ht="15.75">
      <c r="A1038" s="93" t="s">
        <v>105</v>
      </c>
      <c r="B1038" s="94" t="s">
        <v>4</v>
      </c>
      <c r="C1038" s="80" t="s">
        <v>258</v>
      </c>
      <c r="D1038" s="81">
        <v>1237.01</v>
      </c>
      <c r="E1038" s="81">
        <f t="shared" si="22"/>
        <v>1237.01</v>
      </c>
    </row>
    <row r="1039" spans="1:5" ht="15.75">
      <c r="A1039" s="93" t="s">
        <v>110</v>
      </c>
      <c r="B1039" s="94" t="s">
        <v>4</v>
      </c>
      <c r="C1039" s="80" t="s">
        <v>259</v>
      </c>
      <c r="D1039" s="81">
        <v>443.49</v>
      </c>
      <c r="E1039" s="81">
        <f t="shared" si="22"/>
        <v>1773.96</v>
      </c>
    </row>
    <row r="1040" spans="1:5" ht="15.75">
      <c r="A1040" s="93" t="s">
        <v>105</v>
      </c>
      <c r="B1040" s="94" t="s">
        <v>4</v>
      </c>
      <c r="C1040" s="80" t="s">
        <v>260</v>
      </c>
      <c r="D1040" s="81">
        <v>3224.45</v>
      </c>
      <c r="E1040" s="81">
        <f t="shared" si="22"/>
        <v>3224.45</v>
      </c>
    </row>
    <row r="1041" spans="1:5" ht="15.75">
      <c r="A1041" s="93" t="s">
        <v>105</v>
      </c>
      <c r="B1041" s="94" t="s">
        <v>4</v>
      </c>
      <c r="C1041" s="80" t="s">
        <v>261</v>
      </c>
      <c r="D1041" s="81">
        <v>506.45</v>
      </c>
      <c r="E1041" s="81">
        <f t="shared" si="22"/>
        <v>506.45</v>
      </c>
    </row>
    <row r="1042" spans="1:5" ht="15.75">
      <c r="A1042" s="93" t="s">
        <v>103</v>
      </c>
      <c r="B1042" s="94" t="s">
        <v>4</v>
      </c>
      <c r="C1042" s="80" t="s">
        <v>76</v>
      </c>
      <c r="D1042" s="81">
        <v>368.94</v>
      </c>
      <c r="E1042" s="81">
        <f t="shared" si="22"/>
        <v>737.88</v>
      </c>
    </row>
    <row r="1043" spans="1:5" ht="15.75">
      <c r="A1043" s="93" t="s">
        <v>103</v>
      </c>
      <c r="B1043" s="94" t="s">
        <v>4</v>
      </c>
      <c r="C1043" s="80" t="s">
        <v>262</v>
      </c>
      <c r="D1043" s="81">
        <v>304.75</v>
      </c>
      <c r="E1043" s="81">
        <f t="shared" si="22"/>
        <v>609.5</v>
      </c>
    </row>
    <row r="1044" spans="1:5" ht="15.75">
      <c r="A1044" s="93" t="s">
        <v>103</v>
      </c>
      <c r="B1044" s="94" t="s">
        <v>4</v>
      </c>
      <c r="C1044" s="80" t="s">
        <v>263</v>
      </c>
      <c r="D1044" s="81">
        <v>47.24</v>
      </c>
      <c r="E1044" s="81">
        <f t="shared" si="22"/>
        <v>94.48</v>
      </c>
    </row>
    <row r="1045" spans="1:5" ht="15.75">
      <c r="A1045" s="93" t="s">
        <v>103</v>
      </c>
      <c r="B1045" s="94" t="s">
        <v>4</v>
      </c>
      <c r="C1045" s="80" t="s">
        <v>75</v>
      </c>
      <c r="D1045" s="81">
        <v>378.21</v>
      </c>
      <c r="E1045" s="81">
        <f t="shared" si="22"/>
        <v>756.42</v>
      </c>
    </row>
    <row r="1046" spans="1:5" ht="15.75">
      <c r="A1046" s="93" t="s">
        <v>103</v>
      </c>
      <c r="B1046" s="94" t="s">
        <v>4</v>
      </c>
      <c r="C1046" s="80" t="s">
        <v>264</v>
      </c>
      <c r="D1046" s="81">
        <v>461.98</v>
      </c>
      <c r="E1046" s="81">
        <f t="shared" si="22"/>
        <v>923.96</v>
      </c>
    </row>
    <row r="1047" spans="1:5" ht="15.75">
      <c r="A1047" s="93" t="s">
        <v>110</v>
      </c>
      <c r="B1047" s="94" t="s">
        <v>4</v>
      </c>
      <c r="C1047" s="80" t="s">
        <v>265</v>
      </c>
      <c r="D1047" s="81">
        <v>64.69</v>
      </c>
      <c r="E1047" s="81">
        <f t="shared" si="22"/>
        <v>258.76</v>
      </c>
    </row>
    <row r="1048" spans="1:5" ht="15.75">
      <c r="A1048" s="93" t="s">
        <v>110</v>
      </c>
      <c r="B1048" s="94" t="s">
        <v>4</v>
      </c>
      <c r="C1048" s="80" t="s">
        <v>266</v>
      </c>
      <c r="D1048" s="81">
        <v>25.09</v>
      </c>
      <c r="E1048" s="81">
        <f t="shared" si="22"/>
        <v>100.36</v>
      </c>
    </row>
    <row r="1049" spans="1:5" ht="15.75">
      <c r="A1049" s="93" t="s">
        <v>103</v>
      </c>
      <c r="B1049" s="94" t="s">
        <v>4</v>
      </c>
      <c r="C1049" s="80" t="s">
        <v>267</v>
      </c>
      <c r="D1049" s="81">
        <v>67.28</v>
      </c>
      <c r="E1049" s="81">
        <f t="shared" si="22"/>
        <v>134.56</v>
      </c>
    </row>
    <row r="1050" spans="1:5" ht="15.75">
      <c r="A1050" s="93" t="s">
        <v>110</v>
      </c>
      <c r="B1050" s="94" t="s">
        <v>4</v>
      </c>
      <c r="C1050" s="80" t="s">
        <v>268</v>
      </c>
      <c r="D1050" s="81">
        <v>42.71</v>
      </c>
      <c r="E1050" s="81">
        <f t="shared" si="22"/>
        <v>170.84</v>
      </c>
    </row>
    <row r="1051" spans="1:5" ht="15.75">
      <c r="A1051" s="93" t="s">
        <v>103</v>
      </c>
      <c r="B1051" s="94" t="s">
        <v>4</v>
      </c>
      <c r="C1051" s="80" t="s">
        <v>102</v>
      </c>
      <c r="D1051" s="81">
        <v>42.95</v>
      </c>
      <c r="E1051" s="81">
        <f t="shared" si="22"/>
        <v>85.9</v>
      </c>
    </row>
    <row r="1052" spans="1:5" ht="15.75">
      <c r="A1052" s="93" t="s">
        <v>194</v>
      </c>
      <c r="B1052" s="94" t="s">
        <v>4</v>
      </c>
      <c r="C1052" s="80" t="s">
        <v>269</v>
      </c>
      <c r="D1052" s="81">
        <v>3.11</v>
      </c>
      <c r="E1052" s="81">
        <f t="shared" si="22"/>
        <v>31.099999999999998</v>
      </c>
    </row>
    <row r="1053" spans="1:5" ht="15.75">
      <c r="A1053" s="93" t="s">
        <v>194</v>
      </c>
      <c r="B1053" s="94" t="s">
        <v>4</v>
      </c>
      <c r="C1053" s="80" t="s">
        <v>270</v>
      </c>
      <c r="D1053" s="81">
        <v>2.84</v>
      </c>
      <c r="E1053" s="81">
        <f t="shared" si="22"/>
        <v>28.4</v>
      </c>
    </row>
    <row r="1054" spans="1:5" ht="15.75">
      <c r="A1054" s="93" t="s">
        <v>194</v>
      </c>
      <c r="B1054" s="94" t="s">
        <v>4</v>
      </c>
      <c r="C1054" s="80" t="s">
        <v>145</v>
      </c>
      <c r="D1054" s="81">
        <v>0.8</v>
      </c>
      <c r="E1054" s="81">
        <f t="shared" si="22"/>
        <v>8</v>
      </c>
    </row>
    <row r="1055" spans="1:5" ht="15.75">
      <c r="A1055" s="93" t="s">
        <v>105</v>
      </c>
      <c r="B1055" s="94" t="s">
        <v>4</v>
      </c>
      <c r="C1055" s="80" t="s">
        <v>147</v>
      </c>
      <c r="D1055" s="81">
        <v>27.33</v>
      </c>
      <c r="E1055" s="81">
        <f t="shared" si="22"/>
        <v>27.33</v>
      </c>
    </row>
    <row r="1056" spans="1:5" ht="15.75">
      <c r="A1056" s="93" t="s">
        <v>105</v>
      </c>
      <c r="B1056" s="94" t="s">
        <v>4</v>
      </c>
      <c r="C1056" s="80" t="s">
        <v>146</v>
      </c>
      <c r="D1056" s="81">
        <v>31.73</v>
      </c>
      <c r="E1056" s="81">
        <f t="shared" si="22"/>
        <v>31.73</v>
      </c>
    </row>
    <row r="1057" spans="1:5" ht="15.75">
      <c r="A1057" s="93" t="s">
        <v>105</v>
      </c>
      <c r="B1057" s="94" t="s">
        <v>4</v>
      </c>
      <c r="C1057" s="80" t="s">
        <v>271</v>
      </c>
      <c r="D1057" s="81">
        <v>69.84</v>
      </c>
      <c r="E1057" s="81">
        <f t="shared" si="22"/>
        <v>69.84</v>
      </c>
    </row>
    <row r="1058" spans="1:5" ht="15.75">
      <c r="A1058" s="93" t="s">
        <v>105</v>
      </c>
      <c r="B1058" s="94" t="s">
        <v>4</v>
      </c>
      <c r="C1058" s="80" t="s">
        <v>272</v>
      </c>
      <c r="D1058" s="81">
        <v>328.19</v>
      </c>
      <c r="E1058" s="81">
        <f t="shared" si="22"/>
        <v>328.19</v>
      </c>
    </row>
    <row r="1059" spans="1:5" ht="15.75">
      <c r="A1059" s="93" t="s">
        <v>105</v>
      </c>
      <c r="B1059" s="94" t="s">
        <v>4</v>
      </c>
      <c r="C1059" s="80" t="s">
        <v>273</v>
      </c>
      <c r="D1059" s="81">
        <v>713.52</v>
      </c>
      <c r="E1059" s="81">
        <f t="shared" si="22"/>
        <v>713.52</v>
      </c>
    </row>
    <row r="1060" spans="1:5" ht="15.75">
      <c r="A1060" s="93" t="s">
        <v>105</v>
      </c>
      <c r="B1060" s="94" t="s">
        <v>4</v>
      </c>
      <c r="C1060" s="80" t="s">
        <v>274</v>
      </c>
      <c r="D1060" s="81">
        <v>1234.5999999999999</v>
      </c>
      <c r="E1060" s="81">
        <f t="shared" si="22"/>
        <v>1234.5999999999999</v>
      </c>
    </row>
    <row r="1061" spans="1:5" ht="15.75">
      <c r="A1061" s="93" t="s">
        <v>103</v>
      </c>
      <c r="B1061" s="94" t="s">
        <v>4</v>
      </c>
      <c r="C1061" s="80" t="s">
        <v>92</v>
      </c>
      <c r="D1061" s="81">
        <v>602.21</v>
      </c>
      <c r="E1061" s="81">
        <f t="shared" si="22"/>
        <v>1204.42</v>
      </c>
    </row>
    <row r="1062" spans="1:5" ht="15.75">
      <c r="A1062" s="93" t="s">
        <v>105</v>
      </c>
      <c r="B1062" s="94" t="s">
        <v>4</v>
      </c>
      <c r="C1062" s="80" t="s">
        <v>275</v>
      </c>
      <c r="D1062" s="81">
        <v>197.58</v>
      </c>
      <c r="E1062" s="81">
        <f t="shared" si="22"/>
        <v>197.58</v>
      </c>
    </row>
    <row r="1063" spans="1:5" ht="15.75">
      <c r="A1063" s="93" t="s">
        <v>105</v>
      </c>
      <c r="B1063" s="94" t="s">
        <v>4</v>
      </c>
      <c r="C1063" s="80" t="s">
        <v>276</v>
      </c>
      <c r="D1063" s="81">
        <v>197.58</v>
      </c>
      <c r="E1063" s="81">
        <f t="shared" si="22"/>
        <v>197.58</v>
      </c>
    </row>
    <row r="1064" spans="1:5" ht="15.75">
      <c r="A1064" s="93" t="s">
        <v>105</v>
      </c>
      <c r="B1064" s="94" t="s">
        <v>4</v>
      </c>
      <c r="C1064" s="80" t="s">
        <v>277</v>
      </c>
      <c r="D1064" s="81">
        <v>602.19000000000005</v>
      </c>
      <c r="E1064" s="81">
        <f t="shared" si="22"/>
        <v>602.19000000000005</v>
      </c>
    </row>
    <row r="1065" spans="1:5" ht="15.75">
      <c r="A1065" s="93" t="s">
        <v>105</v>
      </c>
      <c r="B1065" s="94" t="s">
        <v>4</v>
      </c>
      <c r="C1065" s="80" t="s">
        <v>278</v>
      </c>
      <c r="D1065" s="81">
        <v>160.47999999999999</v>
      </c>
      <c r="E1065" s="81">
        <f t="shared" si="22"/>
        <v>160.47999999999999</v>
      </c>
    </row>
    <row r="1066" spans="1:5" ht="15.75">
      <c r="A1066" s="93" t="s">
        <v>105</v>
      </c>
      <c r="B1066" s="94" t="s">
        <v>4</v>
      </c>
      <c r="C1066" s="80" t="s">
        <v>279</v>
      </c>
      <c r="D1066" s="81">
        <v>144.04</v>
      </c>
      <c r="E1066" s="81">
        <f t="shared" si="22"/>
        <v>144.04</v>
      </c>
    </row>
    <row r="1067" spans="1:5" ht="15.75">
      <c r="A1067" s="93" t="s">
        <v>105</v>
      </c>
      <c r="B1067" s="94" t="s">
        <v>4</v>
      </c>
      <c r="C1067" s="80" t="s">
        <v>280</v>
      </c>
      <c r="D1067" s="81">
        <v>255.95</v>
      </c>
      <c r="E1067" s="81">
        <f t="shared" si="22"/>
        <v>255.95</v>
      </c>
    </row>
    <row r="1068" spans="1:5" ht="15.75">
      <c r="A1068" s="93" t="s">
        <v>105</v>
      </c>
      <c r="B1068" s="94" t="s">
        <v>4</v>
      </c>
      <c r="C1068" s="80" t="s">
        <v>281</v>
      </c>
      <c r="D1068" s="81">
        <v>130.12</v>
      </c>
      <c r="E1068" s="81">
        <f t="shared" si="22"/>
        <v>130.12</v>
      </c>
    </row>
    <row r="1069" spans="1:5" ht="15.75">
      <c r="A1069" s="93" t="s">
        <v>105</v>
      </c>
      <c r="B1069" s="94" t="s">
        <v>4</v>
      </c>
      <c r="C1069" s="80" t="s">
        <v>62</v>
      </c>
      <c r="D1069" s="81">
        <v>159.01</v>
      </c>
      <c r="E1069" s="81">
        <f t="shared" si="22"/>
        <v>159.01</v>
      </c>
    </row>
    <row r="1070" spans="1:5" ht="15.75">
      <c r="A1070" s="93" t="s">
        <v>105</v>
      </c>
      <c r="B1070" s="94" t="s">
        <v>4</v>
      </c>
      <c r="C1070" s="80" t="s">
        <v>282</v>
      </c>
      <c r="D1070" s="81">
        <v>1056.8900000000001</v>
      </c>
      <c r="E1070" s="81">
        <f t="shared" si="22"/>
        <v>1056.8900000000001</v>
      </c>
    </row>
    <row r="1071" spans="1:5" ht="15.75">
      <c r="A1071" s="93" t="s">
        <v>105</v>
      </c>
      <c r="B1071" s="94" t="s">
        <v>4</v>
      </c>
      <c r="C1071" s="80" t="s">
        <v>283</v>
      </c>
      <c r="D1071" s="81">
        <v>117.49</v>
      </c>
      <c r="E1071" s="81">
        <f t="shared" si="22"/>
        <v>117.49</v>
      </c>
    </row>
    <row r="1072" spans="1:5" ht="15.75">
      <c r="A1072" s="93" t="s">
        <v>105</v>
      </c>
      <c r="B1072" s="94" t="s">
        <v>4</v>
      </c>
      <c r="C1072" s="80" t="s">
        <v>284</v>
      </c>
      <c r="D1072" s="81">
        <v>248.91</v>
      </c>
      <c r="E1072" s="81">
        <f t="shared" si="22"/>
        <v>248.91</v>
      </c>
    </row>
    <row r="1073" spans="1:5" ht="15.75">
      <c r="A1073" s="93" t="s">
        <v>105</v>
      </c>
      <c r="B1073" s="94" t="s">
        <v>4</v>
      </c>
      <c r="C1073" s="80" t="s">
        <v>285</v>
      </c>
      <c r="D1073" s="81">
        <v>337.46</v>
      </c>
      <c r="E1073" s="81">
        <f t="shared" si="22"/>
        <v>337.46</v>
      </c>
    </row>
    <row r="1074" spans="1:5" ht="15.75">
      <c r="A1074" s="93" t="s">
        <v>110</v>
      </c>
      <c r="B1074" s="94" t="s">
        <v>4</v>
      </c>
      <c r="C1074" s="80" t="s">
        <v>286</v>
      </c>
      <c r="D1074" s="81">
        <v>191.86</v>
      </c>
      <c r="E1074" s="81">
        <f t="shared" si="22"/>
        <v>767.44</v>
      </c>
    </row>
    <row r="1075" spans="1:5" ht="15.75">
      <c r="A1075" s="93" t="s">
        <v>105</v>
      </c>
      <c r="B1075" s="94" t="s">
        <v>4</v>
      </c>
      <c r="C1075" s="80" t="s">
        <v>287</v>
      </c>
      <c r="D1075" s="81">
        <v>328.19</v>
      </c>
      <c r="E1075" s="81">
        <f t="shared" si="22"/>
        <v>328.19</v>
      </c>
    </row>
    <row r="1076" spans="1:5" ht="15.75">
      <c r="A1076" s="93" t="s">
        <v>105</v>
      </c>
      <c r="B1076" s="94" t="s">
        <v>4</v>
      </c>
      <c r="C1076" s="80" t="s">
        <v>288</v>
      </c>
      <c r="D1076" s="81">
        <v>244.04</v>
      </c>
      <c r="E1076" s="81">
        <f t="shared" si="22"/>
        <v>244.04</v>
      </c>
    </row>
    <row r="1077" spans="1:5" ht="15.75">
      <c r="A1077" s="93" t="s">
        <v>105</v>
      </c>
      <c r="B1077" s="94" t="s">
        <v>4</v>
      </c>
      <c r="C1077" s="80" t="s">
        <v>289</v>
      </c>
      <c r="D1077" s="81">
        <v>189.34</v>
      </c>
      <c r="E1077" s="81">
        <f t="shared" si="22"/>
        <v>189.34</v>
      </c>
    </row>
    <row r="1078" spans="1:5" ht="15.75">
      <c r="A1078" s="93" t="s">
        <v>105</v>
      </c>
      <c r="B1078" s="94" t="s">
        <v>4</v>
      </c>
      <c r="C1078" s="80" t="s">
        <v>290</v>
      </c>
      <c r="D1078" s="81">
        <v>264.33</v>
      </c>
      <c r="E1078" s="81">
        <f t="shared" si="22"/>
        <v>264.33</v>
      </c>
    </row>
    <row r="1079" spans="1:5" ht="15.75">
      <c r="A1079" s="93" t="s">
        <v>105</v>
      </c>
      <c r="B1079" s="94" t="s">
        <v>4</v>
      </c>
      <c r="C1079" s="80" t="s">
        <v>291</v>
      </c>
      <c r="D1079" s="81">
        <v>92.84</v>
      </c>
      <c r="E1079" s="81">
        <f t="shared" si="22"/>
        <v>92.84</v>
      </c>
    </row>
    <row r="1080" spans="1:5" ht="15.75">
      <c r="A1080" s="93" t="s">
        <v>105</v>
      </c>
      <c r="B1080" s="94" t="s">
        <v>4</v>
      </c>
      <c r="C1080" s="80" t="s">
        <v>292</v>
      </c>
      <c r="D1080" s="81">
        <v>1737.7</v>
      </c>
      <c r="E1080" s="81">
        <f t="shared" si="22"/>
        <v>1737.7</v>
      </c>
    </row>
    <row r="1081" spans="1:5" ht="15.75">
      <c r="A1081" s="93" t="s">
        <v>103</v>
      </c>
      <c r="B1081" s="94" t="s">
        <v>4</v>
      </c>
      <c r="C1081" s="80" t="s">
        <v>293</v>
      </c>
      <c r="D1081" s="81">
        <v>700.13</v>
      </c>
      <c r="E1081" s="81">
        <f t="shared" si="22"/>
        <v>1400.26</v>
      </c>
    </row>
    <row r="1082" spans="1:5" ht="15.75">
      <c r="A1082" s="93" t="s">
        <v>103</v>
      </c>
      <c r="B1082" s="94" t="s">
        <v>4</v>
      </c>
      <c r="C1082" s="80" t="s">
        <v>294</v>
      </c>
      <c r="D1082" s="81">
        <v>35.340000000000003</v>
      </c>
      <c r="E1082" s="81">
        <f t="shared" si="22"/>
        <v>70.680000000000007</v>
      </c>
    </row>
    <row r="1083" spans="1:5" ht="15.75">
      <c r="A1083" s="93" t="s">
        <v>105</v>
      </c>
      <c r="B1083" s="94" t="s">
        <v>4</v>
      </c>
      <c r="C1083" s="80" t="s">
        <v>113</v>
      </c>
      <c r="D1083" s="81">
        <v>278.77</v>
      </c>
      <c r="E1083" s="81">
        <f t="shared" si="22"/>
        <v>278.77</v>
      </c>
    </row>
    <row r="1084" spans="1:5" ht="15.75">
      <c r="A1084" s="93" t="s">
        <v>105</v>
      </c>
      <c r="B1084" s="94" t="s">
        <v>4</v>
      </c>
      <c r="C1084" s="80" t="s">
        <v>295</v>
      </c>
      <c r="D1084" s="81">
        <v>1388.48</v>
      </c>
      <c r="E1084" s="81">
        <f t="shared" si="22"/>
        <v>1388.48</v>
      </c>
    </row>
    <row r="1085" spans="1:5" ht="15.75">
      <c r="A1085" s="93" t="s">
        <v>105</v>
      </c>
      <c r="B1085" s="94" t="s">
        <v>4</v>
      </c>
      <c r="C1085" s="80" t="s">
        <v>296</v>
      </c>
      <c r="D1085" s="81">
        <v>643.75</v>
      </c>
      <c r="E1085" s="81">
        <f t="shared" si="22"/>
        <v>643.75</v>
      </c>
    </row>
    <row r="1086" spans="1:5" ht="15.75">
      <c r="A1086" s="93" t="s">
        <v>105</v>
      </c>
      <c r="B1086" s="94" t="s">
        <v>4</v>
      </c>
      <c r="C1086" s="80" t="s">
        <v>297</v>
      </c>
      <c r="D1086" s="81">
        <v>259.35000000000002</v>
      </c>
      <c r="E1086" s="81">
        <f t="shared" si="22"/>
        <v>259.35000000000002</v>
      </c>
    </row>
    <row r="1087" spans="1:5" ht="15.75">
      <c r="A1087" s="93" t="s">
        <v>314</v>
      </c>
      <c r="B1087" s="94" t="s">
        <v>4</v>
      </c>
      <c r="C1087" s="80" t="s">
        <v>298</v>
      </c>
      <c r="D1087" s="81">
        <v>2.0299999999999998</v>
      </c>
      <c r="E1087" s="81">
        <f t="shared" si="22"/>
        <v>28.419999999999998</v>
      </c>
    </row>
    <row r="1088" spans="1:5" ht="15.75">
      <c r="A1088" s="93" t="s">
        <v>105</v>
      </c>
      <c r="B1088" s="94" t="s">
        <v>4</v>
      </c>
      <c r="C1088" s="80" t="s">
        <v>299</v>
      </c>
      <c r="D1088" s="81">
        <v>1117.2</v>
      </c>
      <c r="E1088" s="81">
        <f t="shared" si="22"/>
        <v>1117.2</v>
      </c>
    </row>
    <row r="1089" spans="1:5" ht="15.75">
      <c r="A1089" s="93" t="s">
        <v>103</v>
      </c>
      <c r="B1089" s="94" t="s">
        <v>4</v>
      </c>
      <c r="C1089" s="83" t="s">
        <v>300</v>
      </c>
      <c r="D1089" s="81">
        <v>163.75</v>
      </c>
      <c r="E1089" s="81">
        <f t="shared" si="22"/>
        <v>327.5</v>
      </c>
    </row>
    <row r="1090" spans="1:5" ht="15.75">
      <c r="A1090" s="93" t="s">
        <v>105</v>
      </c>
      <c r="B1090" s="94" t="s">
        <v>4</v>
      </c>
      <c r="C1090" s="83" t="s">
        <v>301</v>
      </c>
      <c r="D1090" s="81">
        <v>1604.58</v>
      </c>
      <c r="E1090" s="81">
        <f t="shared" si="22"/>
        <v>1604.58</v>
      </c>
    </row>
    <row r="1091" spans="1:5" ht="15.75">
      <c r="A1091" s="93" t="s">
        <v>105</v>
      </c>
      <c r="B1091" s="94" t="s">
        <v>4</v>
      </c>
      <c r="C1091" s="83" t="s">
        <v>302</v>
      </c>
      <c r="D1091" s="81">
        <v>1656</v>
      </c>
      <c r="E1091" s="81">
        <f t="shared" si="22"/>
        <v>1656</v>
      </c>
    </row>
    <row r="1092" spans="1:5" ht="15.75">
      <c r="A1092" s="93" t="s">
        <v>107</v>
      </c>
      <c r="B1092" s="94" t="s">
        <v>4</v>
      </c>
      <c r="C1092" s="83" t="s">
        <v>303</v>
      </c>
      <c r="D1092" s="81">
        <v>14.62</v>
      </c>
      <c r="E1092" s="81">
        <f t="shared" si="22"/>
        <v>87.72</v>
      </c>
    </row>
    <row r="1093" spans="1:5" ht="15.75">
      <c r="A1093" s="93" t="s">
        <v>107</v>
      </c>
      <c r="B1093" s="94" t="s">
        <v>4</v>
      </c>
      <c r="C1093" s="83" t="s">
        <v>304</v>
      </c>
      <c r="D1093" s="81">
        <v>49.85</v>
      </c>
      <c r="E1093" s="81">
        <f t="shared" si="22"/>
        <v>299.10000000000002</v>
      </c>
    </row>
    <row r="1094" spans="1:5" ht="15.75">
      <c r="A1094" s="93" t="s">
        <v>107</v>
      </c>
      <c r="B1094" s="94" t="s">
        <v>4</v>
      </c>
      <c r="C1094" s="83" t="s">
        <v>305</v>
      </c>
      <c r="D1094" s="81">
        <v>4.2699999999999996</v>
      </c>
      <c r="E1094" s="81">
        <f t="shared" ref="E1094:E1100" si="23">SUM(A1094*D1094)</f>
        <v>25.619999999999997</v>
      </c>
    </row>
    <row r="1095" spans="1:5" ht="15.75">
      <c r="A1095" s="93" t="s">
        <v>107</v>
      </c>
      <c r="B1095" s="94" t="s">
        <v>4</v>
      </c>
      <c r="C1095" s="83" t="s">
        <v>306</v>
      </c>
      <c r="D1095" s="81">
        <v>6.13</v>
      </c>
      <c r="E1095" s="81">
        <f t="shared" si="23"/>
        <v>36.78</v>
      </c>
    </row>
    <row r="1096" spans="1:5" ht="15.75">
      <c r="A1096" s="93" t="s">
        <v>105</v>
      </c>
      <c r="B1096" s="94" t="s">
        <v>4</v>
      </c>
      <c r="C1096" s="83" t="s">
        <v>307</v>
      </c>
      <c r="D1096" s="81">
        <v>501.13</v>
      </c>
      <c r="E1096" s="81">
        <f t="shared" si="23"/>
        <v>501.13</v>
      </c>
    </row>
    <row r="1097" spans="1:5" ht="15.75">
      <c r="A1097" s="93" t="s">
        <v>105</v>
      </c>
      <c r="B1097" s="94" t="s">
        <v>4</v>
      </c>
      <c r="C1097" s="83" t="s">
        <v>308</v>
      </c>
      <c r="D1097" s="81">
        <v>268.35000000000002</v>
      </c>
      <c r="E1097" s="81">
        <f t="shared" si="23"/>
        <v>268.35000000000002</v>
      </c>
    </row>
    <row r="1098" spans="1:5" ht="15.75">
      <c r="A1098" s="93" t="s">
        <v>105</v>
      </c>
      <c r="B1098" s="94" t="s">
        <v>4</v>
      </c>
      <c r="C1098" s="83" t="s">
        <v>309</v>
      </c>
      <c r="D1098" s="81">
        <v>353.43</v>
      </c>
      <c r="E1098" s="81">
        <f t="shared" si="23"/>
        <v>353.43</v>
      </c>
    </row>
    <row r="1099" spans="1:5" ht="15.75">
      <c r="A1099" s="93" t="s">
        <v>105</v>
      </c>
      <c r="B1099" s="94" t="s">
        <v>4</v>
      </c>
      <c r="C1099" s="83" t="s">
        <v>310</v>
      </c>
      <c r="D1099" s="81">
        <v>3835.26</v>
      </c>
      <c r="E1099" s="81">
        <f t="shared" si="23"/>
        <v>3835.26</v>
      </c>
    </row>
    <row r="1100" spans="1:5" ht="15.75">
      <c r="A1100" s="93" t="s">
        <v>105</v>
      </c>
      <c r="B1100" s="94" t="s">
        <v>4</v>
      </c>
      <c r="C1100" s="83" t="s">
        <v>311</v>
      </c>
      <c r="D1100" s="81">
        <v>3002.47</v>
      </c>
      <c r="E1100" s="81">
        <f t="shared" si="23"/>
        <v>3002.47</v>
      </c>
    </row>
    <row r="1101" spans="1:5" ht="15.75">
      <c r="A1101" s="84"/>
      <c r="B1101" s="84"/>
      <c r="C1101" s="84"/>
      <c r="D1101" s="85">
        <f>SUM(E966:E1100)</f>
        <v>84701.189999999988</v>
      </c>
      <c r="E1101" s="86"/>
    </row>
    <row r="1102" spans="1:5" ht="15.75" customHeight="1">
      <c r="A1102" s="87" t="s">
        <v>17</v>
      </c>
      <c r="B1102" s="87"/>
      <c r="C1102" s="87"/>
      <c r="D1102" s="88"/>
      <c r="E1102" s="88"/>
    </row>
    <row r="1103" spans="1:5" ht="15.75">
      <c r="A1103" s="93" t="s">
        <v>107</v>
      </c>
      <c r="B1103" s="94" t="s">
        <v>4</v>
      </c>
      <c r="C1103" s="80" t="s">
        <v>196</v>
      </c>
      <c r="D1103" s="81">
        <v>116.97</v>
      </c>
      <c r="E1103" s="81">
        <f t="shared" ref="E1103:E1166" si="24">SUM(A1103*D1103)</f>
        <v>701.81999999999994</v>
      </c>
    </row>
    <row r="1104" spans="1:5" ht="15.75">
      <c r="A1104" s="93" t="s">
        <v>107</v>
      </c>
      <c r="B1104" s="94" t="s">
        <v>4</v>
      </c>
      <c r="C1104" s="80" t="s">
        <v>121</v>
      </c>
      <c r="D1104" s="81">
        <v>93.42</v>
      </c>
      <c r="E1104" s="81">
        <f t="shared" si="24"/>
        <v>560.52</v>
      </c>
    </row>
    <row r="1105" spans="1:5" ht="15.75">
      <c r="A1105" s="93" t="s">
        <v>107</v>
      </c>
      <c r="B1105" s="94" t="s">
        <v>4</v>
      </c>
      <c r="C1105" s="80" t="s">
        <v>52</v>
      </c>
      <c r="D1105" s="81">
        <v>131.6</v>
      </c>
      <c r="E1105" s="81">
        <f t="shared" si="24"/>
        <v>789.59999999999991</v>
      </c>
    </row>
    <row r="1106" spans="1:5" ht="15.75">
      <c r="A1106" s="93" t="s">
        <v>107</v>
      </c>
      <c r="B1106" s="94" t="s">
        <v>4</v>
      </c>
      <c r="C1106" s="80" t="s">
        <v>197</v>
      </c>
      <c r="D1106" s="81">
        <v>146.34</v>
      </c>
      <c r="E1106" s="81">
        <f t="shared" si="24"/>
        <v>878.04</v>
      </c>
    </row>
    <row r="1107" spans="1:5" ht="15.75">
      <c r="A1107" s="93" t="s">
        <v>103</v>
      </c>
      <c r="B1107" s="94" t="s">
        <v>4</v>
      </c>
      <c r="C1107" s="80" t="s">
        <v>5</v>
      </c>
      <c r="D1107" s="81">
        <v>81.84</v>
      </c>
      <c r="E1107" s="81">
        <f t="shared" si="24"/>
        <v>163.68</v>
      </c>
    </row>
    <row r="1108" spans="1:5" ht="15.75">
      <c r="A1108" s="93" t="s">
        <v>107</v>
      </c>
      <c r="B1108" s="94" t="s">
        <v>4</v>
      </c>
      <c r="C1108" s="80" t="s">
        <v>198</v>
      </c>
      <c r="D1108" s="81">
        <v>66.11</v>
      </c>
      <c r="E1108" s="81">
        <f t="shared" si="24"/>
        <v>396.65999999999997</v>
      </c>
    </row>
    <row r="1109" spans="1:5" ht="15.75">
      <c r="A1109" s="93" t="s">
        <v>105</v>
      </c>
      <c r="B1109" s="94" t="s">
        <v>4</v>
      </c>
      <c r="C1109" s="80" t="s">
        <v>199</v>
      </c>
      <c r="D1109" s="81">
        <v>312.31</v>
      </c>
      <c r="E1109" s="81">
        <f t="shared" si="24"/>
        <v>312.31</v>
      </c>
    </row>
    <row r="1110" spans="1:5" ht="15.75">
      <c r="A1110" s="93" t="s">
        <v>110</v>
      </c>
      <c r="B1110" s="94" t="s">
        <v>4</v>
      </c>
      <c r="C1110" s="80" t="s">
        <v>200</v>
      </c>
      <c r="D1110" s="81">
        <v>126.86</v>
      </c>
      <c r="E1110" s="81">
        <f t="shared" si="24"/>
        <v>507.44</v>
      </c>
    </row>
    <row r="1111" spans="1:5" ht="15.75">
      <c r="A1111" s="93" t="s">
        <v>105</v>
      </c>
      <c r="B1111" s="94" t="s">
        <v>4</v>
      </c>
      <c r="C1111" s="80" t="s">
        <v>201</v>
      </c>
      <c r="D1111" s="81">
        <v>357.61</v>
      </c>
      <c r="E1111" s="81">
        <f t="shared" si="24"/>
        <v>357.61</v>
      </c>
    </row>
    <row r="1112" spans="1:5" ht="15.75">
      <c r="A1112" s="93" t="s">
        <v>105</v>
      </c>
      <c r="B1112" s="94" t="s">
        <v>4</v>
      </c>
      <c r="C1112" s="80" t="s">
        <v>202</v>
      </c>
      <c r="D1112" s="81">
        <v>403.92</v>
      </c>
      <c r="E1112" s="81">
        <f t="shared" si="24"/>
        <v>403.92</v>
      </c>
    </row>
    <row r="1113" spans="1:5" ht="15.75">
      <c r="A1113" s="93" t="s">
        <v>105</v>
      </c>
      <c r="B1113" s="94" t="s">
        <v>4</v>
      </c>
      <c r="C1113" s="80" t="s">
        <v>203</v>
      </c>
      <c r="D1113" s="81">
        <v>1573.61</v>
      </c>
      <c r="E1113" s="81">
        <f t="shared" si="24"/>
        <v>1573.61</v>
      </c>
    </row>
    <row r="1114" spans="1:5" ht="15.75">
      <c r="A1114" s="93" t="s">
        <v>110</v>
      </c>
      <c r="B1114" s="94" t="s">
        <v>4</v>
      </c>
      <c r="C1114" s="80" t="s">
        <v>204</v>
      </c>
      <c r="D1114" s="81">
        <v>206.17</v>
      </c>
      <c r="E1114" s="81">
        <f t="shared" si="24"/>
        <v>824.68</v>
      </c>
    </row>
    <row r="1115" spans="1:5" ht="15.75">
      <c r="A1115" s="93" t="s">
        <v>312</v>
      </c>
      <c r="B1115" s="94" t="s">
        <v>4</v>
      </c>
      <c r="C1115" s="80" t="s">
        <v>205</v>
      </c>
      <c r="D1115" s="81">
        <v>0.5</v>
      </c>
      <c r="E1115" s="81">
        <f t="shared" si="24"/>
        <v>150</v>
      </c>
    </row>
    <row r="1116" spans="1:5" ht="15.75">
      <c r="A1116" s="93" t="s">
        <v>103</v>
      </c>
      <c r="B1116" s="94" t="s">
        <v>4</v>
      </c>
      <c r="C1116" s="80" t="s">
        <v>206</v>
      </c>
      <c r="D1116" s="81">
        <v>452.14</v>
      </c>
      <c r="E1116" s="81">
        <f t="shared" si="24"/>
        <v>904.28</v>
      </c>
    </row>
    <row r="1117" spans="1:5" ht="15.75">
      <c r="A1117" s="93" t="s">
        <v>110</v>
      </c>
      <c r="B1117" s="94" t="s">
        <v>4</v>
      </c>
      <c r="C1117" s="80" t="s">
        <v>207</v>
      </c>
      <c r="D1117" s="81">
        <v>74.89</v>
      </c>
      <c r="E1117" s="81">
        <f t="shared" si="24"/>
        <v>299.56</v>
      </c>
    </row>
    <row r="1118" spans="1:5" ht="15.75">
      <c r="A1118" s="93" t="s">
        <v>110</v>
      </c>
      <c r="B1118" s="94" t="s">
        <v>4</v>
      </c>
      <c r="C1118" s="80" t="s">
        <v>208</v>
      </c>
      <c r="D1118" s="81">
        <v>22.81</v>
      </c>
      <c r="E1118" s="81">
        <f t="shared" si="24"/>
        <v>91.24</v>
      </c>
    </row>
    <row r="1119" spans="1:5" ht="15.75">
      <c r="A1119" s="93" t="s">
        <v>103</v>
      </c>
      <c r="B1119" s="94" t="s">
        <v>4</v>
      </c>
      <c r="C1119" s="80" t="s">
        <v>209</v>
      </c>
      <c r="D1119" s="81">
        <v>125.38</v>
      </c>
      <c r="E1119" s="81">
        <f t="shared" si="24"/>
        <v>250.76</v>
      </c>
    </row>
    <row r="1120" spans="1:5" ht="15.75">
      <c r="A1120" s="93" t="s">
        <v>103</v>
      </c>
      <c r="B1120" s="94" t="s">
        <v>4</v>
      </c>
      <c r="C1120" s="80" t="s">
        <v>210</v>
      </c>
      <c r="D1120" s="81">
        <v>358.48</v>
      </c>
      <c r="E1120" s="81">
        <f t="shared" si="24"/>
        <v>716.96</v>
      </c>
    </row>
    <row r="1121" spans="1:5" ht="15.75">
      <c r="A1121" s="93" t="s">
        <v>103</v>
      </c>
      <c r="B1121" s="94" t="s">
        <v>4</v>
      </c>
      <c r="C1121" s="80" t="s">
        <v>211</v>
      </c>
      <c r="D1121" s="81">
        <v>329.87</v>
      </c>
      <c r="E1121" s="81">
        <f t="shared" si="24"/>
        <v>659.74</v>
      </c>
    </row>
    <row r="1122" spans="1:5" ht="15.75">
      <c r="A1122" s="93" t="s">
        <v>103</v>
      </c>
      <c r="B1122" s="94" t="s">
        <v>4</v>
      </c>
      <c r="C1122" s="80" t="s">
        <v>212</v>
      </c>
      <c r="D1122" s="81">
        <v>307.14999999999998</v>
      </c>
      <c r="E1122" s="81">
        <f t="shared" si="24"/>
        <v>614.29999999999995</v>
      </c>
    </row>
    <row r="1123" spans="1:5" ht="15.75">
      <c r="A1123" s="93" t="s">
        <v>103</v>
      </c>
      <c r="B1123" s="94" t="s">
        <v>4</v>
      </c>
      <c r="C1123" s="80" t="s">
        <v>213</v>
      </c>
      <c r="D1123" s="81">
        <v>243.19</v>
      </c>
      <c r="E1123" s="81">
        <f t="shared" si="24"/>
        <v>486.38</v>
      </c>
    </row>
    <row r="1124" spans="1:5" ht="15.75">
      <c r="A1124" s="93" t="s">
        <v>103</v>
      </c>
      <c r="B1124" s="94" t="s">
        <v>4</v>
      </c>
      <c r="C1124" s="80" t="s">
        <v>214</v>
      </c>
      <c r="D1124" s="81">
        <v>24.4</v>
      </c>
      <c r="E1124" s="81">
        <f t="shared" si="24"/>
        <v>48.8</v>
      </c>
    </row>
    <row r="1125" spans="1:5" ht="15.75">
      <c r="A1125" s="93" t="s">
        <v>107</v>
      </c>
      <c r="B1125" s="94" t="s">
        <v>4</v>
      </c>
      <c r="C1125" s="80" t="s">
        <v>215</v>
      </c>
      <c r="D1125" s="81">
        <v>35.340000000000003</v>
      </c>
      <c r="E1125" s="81">
        <f t="shared" si="24"/>
        <v>212.04000000000002</v>
      </c>
    </row>
    <row r="1126" spans="1:5" ht="15.75">
      <c r="A1126" s="93" t="s">
        <v>110</v>
      </c>
      <c r="B1126" s="94" t="s">
        <v>4</v>
      </c>
      <c r="C1126" s="80" t="s">
        <v>216</v>
      </c>
      <c r="D1126" s="81">
        <v>244.04</v>
      </c>
      <c r="E1126" s="81">
        <f t="shared" si="24"/>
        <v>976.16</v>
      </c>
    </row>
    <row r="1127" spans="1:5" ht="15.75">
      <c r="A1127" s="93" t="s">
        <v>103</v>
      </c>
      <c r="B1127" s="94" t="s">
        <v>4</v>
      </c>
      <c r="C1127" s="80" t="s">
        <v>217</v>
      </c>
      <c r="D1127" s="81">
        <v>127.07</v>
      </c>
      <c r="E1127" s="81">
        <f t="shared" si="24"/>
        <v>254.14</v>
      </c>
    </row>
    <row r="1128" spans="1:5" ht="15.75">
      <c r="A1128" s="93" t="s">
        <v>103</v>
      </c>
      <c r="B1128" s="94" t="s">
        <v>4</v>
      </c>
      <c r="C1128" s="80" t="s">
        <v>218</v>
      </c>
      <c r="D1128" s="81">
        <v>61.43</v>
      </c>
      <c r="E1128" s="81">
        <f t="shared" si="24"/>
        <v>122.86</v>
      </c>
    </row>
    <row r="1129" spans="1:5" ht="15.75">
      <c r="A1129" s="93" t="s">
        <v>105</v>
      </c>
      <c r="B1129" s="94" t="s">
        <v>4</v>
      </c>
      <c r="C1129" s="80" t="s">
        <v>219</v>
      </c>
      <c r="D1129" s="81">
        <v>690.03</v>
      </c>
      <c r="E1129" s="81">
        <f t="shared" si="24"/>
        <v>690.03</v>
      </c>
    </row>
    <row r="1130" spans="1:5" ht="15.75">
      <c r="A1130" s="93" t="s">
        <v>103</v>
      </c>
      <c r="B1130" s="94" t="s">
        <v>4</v>
      </c>
      <c r="C1130" s="80" t="s">
        <v>220</v>
      </c>
      <c r="D1130" s="81">
        <v>40.39</v>
      </c>
      <c r="E1130" s="81">
        <f t="shared" si="24"/>
        <v>80.78</v>
      </c>
    </row>
    <row r="1131" spans="1:5" ht="15.75">
      <c r="A1131" s="93" t="s">
        <v>103</v>
      </c>
      <c r="B1131" s="94" t="s">
        <v>4</v>
      </c>
      <c r="C1131" s="80" t="s">
        <v>221</v>
      </c>
      <c r="D1131" s="81">
        <v>143.49</v>
      </c>
      <c r="E1131" s="81">
        <f t="shared" si="24"/>
        <v>286.98</v>
      </c>
    </row>
    <row r="1132" spans="1:5" ht="15.75">
      <c r="A1132" s="93" t="s">
        <v>103</v>
      </c>
      <c r="B1132" s="94" t="s">
        <v>4</v>
      </c>
      <c r="C1132" s="80" t="s">
        <v>222</v>
      </c>
      <c r="D1132" s="81">
        <v>252.98</v>
      </c>
      <c r="E1132" s="81">
        <f t="shared" si="24"/>
        <v>505.96</v>
      </c>
    </row>
    <row r="1133" spans="1:5" ht="15.75">
      <c r="A1133" s="93" t="s">
        <v>103</v>
      </c>
      <c r="B1133" s="94" t="s">
        <v>4</v>
      </c>
      <c r="C1133" s="80" t="s">
        <v>223</v>
      </c>
      <c r="D1133" s="81">
        <v>1428.87</v>
      </c>
      <c r="E1133" s="81">
        <f t="shared" si="24"/>
        <v>2857.74</v>
      </c>
    </row>
    <row r="1134" spans="1:5" ht="15.75">
      <c r="A1134" s="93" t="s">
        <v>313</v>
      </c>
      <c r="B1134" s="94" t="s">
        <v>4</v>
      </c>
      <c r="C1134" s="80" t="s">
        <v>48</v>
      </c>
      <c r="D1134" s="81">
        <v>37.869999999999997</v>
      </c>
      <c r="E1134" s="81">
        <f t="shared" si="24"/>
        <v>757.4</v>
      </c>
    </row>
    <row r="1135" spans="1:5" ht="15.75">
      <c r="A1135" s="93" t="s">
        <v>103</v>
      </c>
      <c r="B1135" s="94" t="s">
        <v>4</v>
      </c>
      <c r="C1135" s="80" t="s">
        <v>224</v>
      </c>
      <c r="D1135" s="81">
        <v>1194.93</v>
      </c>
      <c r="E1135" s="81">
        <f t="shared" si="24"/>
        <v>2389.86</v>
      </c>
    </row>
    <row r="1136" spans="1:5" ht="15.75">
      <c r="A1136" s="93" t="s">
        <v>103</v>
      </c>
      <c r="B1136" s="94" t="s">
        <v>4</v>
      </c>
      <c r="C1136" s="80" t="s">
        <v>225</v>
      </c>
      <c r="D1136" s="81">
        <v>1405.31</v>
      </c>
      <c r="E1136" s="81">
        <f t="shared" si="24"/>
        <v>2810.62</v>
      </c>
    </row>
    <row r="1137" spans="1:5" ht="15.75">
      <c r="A1137" s="93" t="s">
        <v>110</v>
      </c>
      <c r="B1137" s="94" t="s">
        <v>4</v>
      </c>
      <c r="C1137" s="80" t="s">
        <v>226</v>
      </c>
      <c r="D1137" s="81">
        <v>143.06</v>
      </c>
      <c r="E1137" s="81">
        <f t="shared" si="24"/>
        <v>572.24</v>
      </c>
    </row>
    <row r="1138" spans="1:5" ht="15.75">
      <c r="A1138" s="93" t="s">
        <v>110</v>
      </c>
      <c r="B1138" s="94" t="s">
        <v>4</v>
      </c>
      <c r="C1138" s="80" t="s">
        <v>227</v>
      </c>
      <c r="D1138" s="81">
        <v>54.28</v>
      </c>
      <c r="E1138" s="81">
        <f t="shared" si="24"/>
        <v>217.12</v>
      </c>
    </row>
    <row r="1139" spans="1:5" ht="15.75">
      <c r="A1139" s="93" t="s">
        <v>104</v>
      </c>
      <c r="B1139" s="94" t="s">
        <v>4</v>
      </c>
      <c r="C1139" s="80" t="s">
        <v>228</v>
      </c>
      <c r="D1139" s="81">
        <v>9.09</v>
      </c>
      <c r="E1139" s="81">
        <f t="shared" si="24"/>
        <v>72.72</v>
      </c>
    </row>
    <row r="1140" spans="1:5" ht="15.75">
      <c r="A1140" s="93" t="s">
        <v>103</v>
      </c>
      <c r="B1140" s="94" t="s">
        <v>4</v>
      </c>
      <c r="C1140" s="80" t="s">
        <v>229</v>
      </c>
      <c r="D1140" s="81">
        <v>355.95</v>
      </c>
      <c r="E1140" s="81">
        <f t="shared" si="24"/>
        <v>711.9</v>
      </c>
    </row>
    <row r="1141" spans="1:5" ht="15.75">
      <c r="A1141" s="93" t="s">
        <v>103</v>
      </c>
      <c r="B1141" s="94" t="s">
        <v>4</v>
      </c>
      <c r="C1141" s="80" t="s">
        <v>82</v>
      </c>
      <c r="D1141" s="81">
        <v>344.17</v>
      </c>
      <c r="E1141" s="81">
        <f t="shared" si="24"/>
        <v>688.34</v>
      </c>
    </row>
    <row r="1142" spans="1:5" ht="15.75">
      <c r="A1142" s="93" t="s">
        <v>103</v>
      </c>
      <c r="B1142" s="94" t="s">
        <v>4</v>
      </c>
      <c r="C1142" s="80" t="s">
        <v>83</v>
      </c>
      <c r="D1142" s="81">
        <v>311.36</v>
      </c>
      <c r="E1142" s="81">
        <f t="shared" si="24"/>
        <v>622.72</v>
      </c>
    </row>
    <row r="1143" spans="1:5" ht="15.75">
      <c r="A1143" s="93" t="s">
        <v>103</v>
      </c>
      <c r="B1143" s="94" t="s">
        <v>4</v>
      </c>
      <c r="C1143" s="80" t="s">
        <v>84</v>
      </c>
      <c r="D1143" s="81">
        <v>302.10000000000002</v>
      </c>
      <c r="E1143" s="81">
        <f t="shared" si="24"/>
        <v>604.20000000000005</v>
      </c>
    </row>
    <row r="1144" spans="1:5" ht="15.75">
      <c r="A1144" s="93" t="s">
        <v>103</v>
      </c>
      <c r="B1144" s="94" t="s">
        <v>4</v>
      </c>
      <c r="C1144" s="80" t="s">
        <v>230</v>
      </c>
      <c r="D1144" s="81">
        <v>327.33999999999997</v>
      </c>
      <c r="E1144" s="81">
        <f t="shared" si="24"/>
        <v>654.67999999999995</v>
      </c>
    </row>
    <row r="1145" spans="1:5" ht="15.75">
      <c r="A1145" s="93" t="s">
        <v>103</v>
      </c>
      <c r="B1145" s="94" t="s">
        <v>4</v>
      </c>
      <c r="C1145" s="80" t="s">
        <v>231</v>
      </c>
      <c r="D1145" s="81">
        <v>26.93</v>
      </c>
      <c r="E1145" s="81">
        <f t="shared" si="24"/>
        <v>53.86</v>
      </c>
    </row>
    <row r="1146" spans="1:5" ht="15.75">
      <c r="A1146" s="93" t="s">
        <v>110</v>
      </c>
      <c r="B1146" s="94" t="s">
        <v>4</v>
      </c>
      <c r="C1146" s="80" t="s">
        <v>232</v>
      </c>
      <c r="D1146" s="81">
        <v>116.97</v>
      </c>
      <c r="E1146" s="81">
        <f t="shared" si="24"/>
        <v>467.88</v>
      </c>
    </row>
    <row r="1147" spans="1:5" ht="15.75">
      <c r="A1147" s="93" t="s">
        <v>104</v>
      </c>
      <c r="B1147" s="94" t="s">
        <v>4</v>
      </c>
      <c r="C1147" s="80" t="s">
        <v>233</v>
      </c>
      <c r="D1147" s="81">
        <v>10.1</v>
      </c>
      <c r="E1147" s="81">
        <f t="shared" si="24"/>
        <v>80.8</v>
      </c>
    </row>
    <row r="1148" spans="1:5" ht="15.75">
      <c r="A1148" s="93" t="s">
        <v>103</v>
      </c>
      <c r="B1148" s="94" t="s">
        <v>4</v>
      </c>
      <c r="C1148" s="80" t="s">
        <v>234</v>
      </c>
      <c r="D1148" s="81">
        <v>64.89</v>
      </c>
      <c r="E1148" s="81">
        <f t="shared" si="24"/>
        <v>129.78</v>
      </c>
    </row>
    <row r="1149" spans="1:5" ht="15.75">
      <c r="A1149" s="93" t="s">
        <v>110</v>
      </c>
      <c r="B1149" s="94" t="s">
        <v>4</v>
      </c>
      <c r="C1149" s="80" t="s">
        <v>235</v>
      </c>
      <c r="D1149" s="81">
        <v>66.75</v>
      </c>
      <c r="E1149" s="81">
        <f t="shared" si="24"/>
        <v>267</v>
      </c>
    </row>
    <row r="1150" spans="1:5" ht="15.75">
      <c r="A1150" s="93" t="s">
        <v>103</v>
      </c>
      <c r="B1150" s="94" t="s">
        <v>4</v>
      </c>
      <c r="C1150" s="80" t="s">
        <v>236</v>
      </c>
      <c r="D1150" s="81">
        <v>269.27999999999997</v>
      </c>
      <c r="E1150" s="81">
        <f t="shared" si="24"/>
        <v>538.55999999999995</v>
      </c>
    </row>
    <row r="1151" spans="1:5" ht="15.75">
      <c r="A1151" s="93" t="s">
        <v>103</v>
      </c>
      <c r="B1151" s="94" t="s">
        <v>4</v>
      </c>
      <c r="C1151" s="80" t="s">
        <v>237</v>
      </c>
      <c r="D1151" s="81">
        <v>280.22000000000003</v>
      </c>
      <c r="E1151" s="81">
        <f t="shared" si="24"/>
        <v>560.44000000000005</v>
      </c>
    </row>
    <row r="1152" spans="1:5" ht="15.75">
      <c r="A1152" s="93" t="s">
        <v>103</v>
      </c>
      <c r="B1152" s="94" t="s">
        <v>4</v>
      </c>
      <c r="C1152" s="80" t="s">
        <v>238</v>
      </c>
      <c r="D1152" s="81">
        <v>127.91</v>
      </c>
      <c r="E1152" s="81">
        <f t="shared" si="24"/>
        <v>255.82</v>
      </c>
    </row>
    <row r="1153" spans="1:5" ht="15.75">
      <c r="A1153" s="93" t="s">
        <v>313</v>
      </c>
      <c r="B1153" s="94" t="s">
        <v>4</v>
      </c>
      <c r="C1153" s="80" t="s">
        <v>239</v>
      </c>
      <c r="D1153" s="81">
        <v>43.76</v>
      </c>
      <c r="E1153" s="81">
        <f t="shared" si="24"/>
        <v>875.19999999999993</v>
      </c>
    </row>
    <row r="1154" spans="1:5" ht="15.75">
      <c r="A1154" s="93" t="s">
        <v>103</v>
      </c>
      <c r="B1154" s="94" t="s">
        <v>4</v>
      </c>
      <c r="C1154" s="80" t="s">
        <v>240</v>
      </c>
      <c r="D1154" s="81">
        <v>52.17</v>
      </c>
      <c r="E1154" s="81">
        <f t="shared" si="24"/>
        <v>104.34</v>
      </c>
    </row>
    <row r="1155" spans="1:5" ht="15.75">
      <c r="A1155" s="93" t="s">
        <v>103</v>
      </c>
      <c r="B1155" s="94" t="s">
        <v>4</v>
      </c>
      <c r="C1155" s="80" t="s">
        <v>241</v>
      </c>
      <c r="D1155" s="81">
        <v>17.670000000000002</v>
      </c>
      <c r="E1155" s="81">
        <f t="shared" si="24"/>
        <v>35.340000000000003</v>
      </c>
    </row>
    <row r="1156" spans="1:5" ht="15.75">
      <c r="A1156" s="93" t="s">
        <v>103</v>
      </c>
      <c r="B1156" s="94" t="s">
        <v>4</v>
      </c>
      <c r="C1156" s="80" t="s">
        <v>242</v>
      </c>
      <c r="D1156" s="81">
        <v>225.42</v>
      </c>
      <c r="E1156" s="81">
        <f t="shared" si="24"/>
        <v>450.84</v>
      </c>
    </row>
    <row r="1157" spans="1:5" ht="15.75">
      <c r="A1157" s="93" t="s">
        <v>103</v>
      </c>
      <c r="B1157" s="94" t="s">
        <v>4</v>
      </c>
      <c r="C1157" s="80" t="s">
        <v>243</v>
      </c>
      <c r="D1157" s="81">
        <v>209.36</v>
      </c>
      <c r="E1157" s="81">
        <f t="shared" si="24"/>
        <v>418.72</v>
      </c>
    </row>
    <row r="1158" spans="1:5" ht="15.75">
      <c r="A1158" s="93" t="s">
        <v>103</v>
      </c>
      <c r="B1158" s="94" t="s">
        <v>4</v>
      </c>
      <c r="C1158" s="80" t="s">
        <v>91</v>
      </c>
      <c r="D1158" s="81">
        <v>1367.44</v>
      </c>
      <c r="E1158" s="81">
        <f t="shared" si="24"/>
        <v>2734.88</v>
      </c>
    </row>
    <row r="1159" spans="1:5" ht="15.75">
      <c r="A1159" s="93" t="s">
        <v>103</v>
      </c>
      <c r="B1159" s="94" t="s">
        <v>4</v>
      </c>
      <c r="C1159" s="80" t="s">
        <v>244</v>
      </c>
      <c r="D1159" s="81">
        <v>1135.18</v>
      </c>
      <c r="E1159" s="81">
        <f t="shared" si="24"/>
        <v>2270.36</v>
      </c>
    </row>
    <row r="1160" spans="1:5" ht="15.75">
      <c r="A1160" s="93" t="s">
        <v>108</v>
      </c>
      <c r="B1160" s="94" t="s">
        <v>4</v>
      </c>
      <c r="C1160" s="80" t="s">
        <v>245</v>
      </c>
      <c r="D1160" s="81">
        <v>20.2</v>
      </c>
      <c r="E1160" s="81">
        <f t="shared" si="24"/>
        <v>323.2</v>
      </c>
    </row>
    <row r="1161" spans="1:5" ht="15.75">
      <c r="A1161" s="93" t="s">
        <v>103</v>
      </c>
      <c r="B1161" s="94" t="s">
        <v>4</v>
      </c>
      <c r="C1161" s="80" t="s">
        <v>246</v>
      </c>
      <c r="D1161" s="81">
        <v>306.31</v>
      </c>
      <c r="E1161" s="81">
        <f t="shared" si="24"/>
        <v>612.62</v>
      </c>
    </row>
    <row r="1162" spans="1:5" ht="15.75">
      <c r="A1162" s="93" t="s">
        <v>106</v>
      </c>
      <c r="B1162" s="94" t="s">
        <v>4</v>
      </c>
      <c r="C1162" s="80" t="s">
        <v>43</v>
      </c>
      <c r="D1162" s="81">
        <v>139.88</v>
      </c>
      <c r="E1162" s="81">
        <f t="shared" si="24"/>
        <v>419.64</v>
      </c>
    </row>
    <row r="1163" spans="1:5" ht="15.75">
      <c r="A1163" s="93" t="s">
        <v>194</v>
      </c>
      <c r="B1163" s="94" t="s">
        <v>4</v>
      </c>
      <c r="C1163" s="80" t="s">
        <v>247</v>
      </c>
      <c r="D1163" s="81">
        <v>2.52</v>
      </c>
      <c r="E1163" s="81">
        <f t="shared" si="24"/>
        <v>25.2</v>
      </c>
    </row>
    <row r="1164" spans="1:5" ht="15.75">
      <c r="A1164" s="93" t="s">
        <v>194</v>
      </c>
      <c r="B1164" s="94" t="s">
        <v>4</v>
      </c>
      <c r="C1164" s="80" t="s">
        <v>248</v>
      </c>
      <c r="D1164" s="81">
        <v>3.27</v>
      </c>
      <c r="E1164" s="81">
        <f t="shared" si="24"/>
        <v>32.700000000000003</v>
      </c>
    </row>
    <row r="1165" spans="1:5" ht="15.75">
      <c r="A1165" s="93" t="s">
        <v>105</v>
      </c>
      <c r="B1165" s="94" t="s">
        <v>4</v>
      </c>
      <c r="C1165" s="80" t="s">
        <v>249</v>
      </c>
      <c r="D1165" s="81">
        <v>458.62</v>
      </c>
      <c r="E1165" s="81">
        <f t="shared" si="24"/>
        <v>458.62</v>
      </c>
    </row>
    <row r="1166" spans="1:5" ht="15.75">
      <c r="A1166" s="93" t="s">
        <v>105</v>
      </c>
      <c r="B1166" s="94" t="s">
        <v>4</v>
      </c>
      <c r="C1166" s="80" t="s">
        <v>250</v>
      </c>
      <c r="D1166" s="81">
        <v>656.37</v>
      </c>
      <c r="E1166" s="81">
        <f t="shared" si="24"/>
        <v>656.37</v>
      </c>
    </row>
    <row r="1167" spans="1:5" ht="15.75">
      <c r="A1167" s="93" t="s">
        <v>105</v>
      </c>
      <c r="B1167" s="94" t="s">
        <v>4</v>
      </c>
      <c r="C1167" s="80" t="s">
        <v>251</v>
      </c>
      <c r="D1167" s="81">
        <v>496.49</v>
      </c>
      <c r="E1167" s="81">
        <f t="shared" ref="E1167:E1230" si="25">SUM(A1167*D1167)</f>
        <v>496.49</v>
      </c>
    </row>
    <row r="1168" spans="1:5" ht="15.75">
      <c r="A1168" s="93" t="s">
        <v>105</v>
      </c>
      <c r="B1168" s="94" t="s">
        <v>4</v>
      </c>
      <c r="C1168" s="80" t="s">
        <v>252</v>
      </c>
      <c r="D1168" s="81">
        <v>546.98</v>
      </c>
      <c r="E1168" s="81">
        <f t="shared" si="25"/>
        <v>546.98</v>
      </c>
    </row>
    <row r="1169" spans="1:5" ht="15.75">
      <c r="A1169" s="93" t="s">
        <v>105</v>
      </c>
      <c r="B1169" s="94" t="s">
        <v>4</v>
      </c>
      <c r="C1169" s="80" t="s">
        <v>180</v>
      </c>
      <c r="D1169" s="81">
        <v>207.85</v>
      </c>
      <c r="E1169" s="81">
        <f t="shared" si="25"/>
        <v>207.85</v>
      </c>
    </row>
    <row r="1170" spans="1:5" ht="15.75">
      <c r="A1170" s="93" t="s">
        <v>105</v>
      </c>
      <c r="B1170" s="94" t="s">
        <v>4</v>
      </c>
      <c r="C1170" s="80" t="s">
        <v>253</v>
      </c>
      <c r="D1170" s="81">
        <v>475.45</v>
      </c>
      <c r="E1170" s="81">
        <f t="shared" si="25"/>
        <v>475.45</v>
      </c>
    </row>
    <row r="1171" spans="1:5" ht="15.75">
      <c r="A1171" s="93" t="s">
        <v>103</v>
      </c>
      <c r="B1171" s="94" t="s">
        <v>4</v>
      </c>
      <c r="C1171" s="80" t="s">
        <v>254</v>
      </c>
      <c r="D1171" s="81">
        <v>155.19999999999999</v>
      </c>
      <c r="E1171" s="81">
        <f t="shared" si="25"/>
        <v>310.39999999999998</v>
      </c>
    </row>
    <row r="1172" spans="1:5" ht="15.75">
      <c r="A1172" s="93" t="s">
        <v>103</v>
      </c>
      <c r="B1172" s="94" t="s">
        <v>4</v>
      </c>
      <c r="C1172" s="80" t="s">
        <v>255</v>
      </c>
      <c r="D1172" s="81">
        <v>123.9</v>
      </c>
      <c r="E1172" s="81">
        <f t="shared" si="25"/>
        <v>247.8</v>
      </c>
    </row>
    <row r="1173" spans="1:5" ht="15.75">
      <c r="A1173" s="93" t="s">
        <v>105</v>
      </c>
      <c r="B1173" s="94" t="s">
        <v>4</v>
      </c>
      <c r="C1173" s="80" t="s">
        <v>256</v>
      </c>
      <c r="D1173" s="81">
        <v>3349.17</v>
      </c>
      <c r="E1173" s="81">
        <f t="shared" si="25"/>
        <v>3349.17</v>
      </c>
    </row>
    <row r="1174" spans="1:5" ht="15.75">
      <c r="A1174" s="93" t="s">
        <v>105</v>
      </c>
      <c r="B1174" s="94" t="s">
        <v>4</v>
      </c>
      <c r="C1174" s="80" t="s">
        <v>257</v>
      </c>
      <c r="D1174" s="81">
        <v>806.39</v>
      </c>
      <c r="E1174" s="81">
        <f t="shared" si="25"/>
        <v>806.39</v>
      </c>
    </row>
    <row r="1175" spans="1:5" ht="15.75">
      <c r="A1175" s="93" t="s">
        <v>105</v>
      </c>
      <c r="B1175" s="94" t="s">
        <v>4</v>
      </c>
      <c r="C1175" s="80" t="s">
        <v>258</v>
      </c>
      <c r="D1175" s="81">
        <v>1237.01</v>
      </c>
      <c r="E1175" s="81">
        <f t="shared" si="25"/>
        <v>1237.01</v>
      </c>
    </row>
    <row r="1176" spans="1:5" ht="15.75">
      <c r="A1176" s="93" t="s">
        <v>110</v>
      </c>
      <c r="B1176" s="94" t="s">
        <v>4</v>
      </c>
      <c r="C1176" s="80" t="s">
        <v>259</v>
      </c>
      <c r="D1176" s="81">
        <v>443.49</v>
      </c>
      <c r="E1176" s="81">
        <f t="shared" si="25"/>
        <v>1773.96</v>
      </c>
    </row>
    <row r="1177" spans="1:5" ht="15.75">
      <c r="A1177" s="93" t="s">
        <v>105</v>
      </c>
      <c r="B1177" s="94" t="s">
        <v>4</v>
      </c>
      <c r="C1177" s="80" t="s">
        <v>260</v>
      </c>
      <c r="D1177" s="81">
        <v>3224.45</v>
      </c>
      <c r="E1177" s="81">
        <f t="shared" si="25"/>
        <v>3224.45</v>
      </c>
    </row>
    <row r="1178" spans="1:5" ht="15.75">
      <c r="A1178" s="93" t="s">
        <v>105</v>
      </c>
      <c r="B1178" s="94" t="s">
        <v>4</v>
      </c>
      <c r="C1178" s="80" t="s">
        <v>261</v>
      </c>
      <c r="D1178" s="81">
        <v>506.45</v>
      </c>
      <c r="E1178" s="81">
        <f t="shared" si="25"/>
        <v>506.45</v>
      </c>
    </row>
    <row r="1179" spans="1:5" ht="15.75">
      <c r="A1179" s="93" t="s">
        <v>103</v>
      </c>
      <c r="B1179" s="94" t="s">
        <v>4</v>
      </c>
      <c r="C1179" s="80" t="s">
        <v>76</v>
      </c>
      <c r="D1179" s="81">
        <v>368.94</v>
      </c>
      <c r="E1179" s="81">
        <f t="shared" si="25"/>
        <v>737.88</v>
      </c>
    </row>
    <row r="1180" spans="1:5" ht="15.75">
      <c r="A1180" s="93" t="s">
        <v>103</v>
      </c>
      <c r="B1180" s="94" t="s">
        <v>4</v>
      </c>
      <c r="C1180" s="80" t="s">
        <v>262</v>
      </c>
      <c r="D1180" s="81">
        <v>304.75</v>
      </c>
      <c r="E1180" s="81">
        <f t="shared" si="25"/>
        <v>609.5</v>
      </c>
    </row>
    <row r="1181" spans="1:5" ht="15.75">
      <c r="A1181" s="93" t="s">
        <v>103</v>
      </c>
      <c r="B1181" s="94" t="s">
        <v>4</v>
      </c>
      <c r="C1181" s="80" t="s">
        <v>263</v>
      </c>
      <c r="D1181" s="81">
        <v>47.24</v>
      </c>
      <c r="E1181" s="81">
        <f t="shared" si="25"/>
        <v>94.48</v>
      </c>
    </row>
    <row r="1182" spans="1:5" ht="15.75">
      <c r="A1182" s="93" t="s">
        <v>103</v>
      </c>
      <c r="B1182" s="94" t="s">
        <v>4</v>
      </c>
      <c r="C1182" s="80" t="s">
        <v>75</v>
      </c>
      <c r="D1182" s="81">
        <v>378.21</v>
      </c>
      <c r="E1182" s="81">
        <f t="shared" si="25"/>
        <v>756.42</v>
      </c>
    </row>
    <row r="1183" spans="1:5" ht="15.75">
      <c r="A1183" s="93" t="s">
        <v>103</v>
      </c>
      <c r="B1183" s="94" t="s">
        <v>4</v>
      </c>
      <c r="C1183" s="80" t="s">
        <v>264</v>
      </c>
      <c r="D1183" s="81">
        <v>461.98</v>
      </c>
      <c r="E1183" s="81">
        <f t="shared" si="25"/>
        <v>923.96</v>
      </c>
    </row>
    <row r="1184" spans="1:5" ht="15.75">
      <c r="A1184" s="93" t="s">
        <v>110</v>
      </c>
      <c r="B1184" s="94" t="s">
        <v>4</v>
      </c>
      <c r="C1184" s="80" t="s">
        <v>265</v>
      </c>
      <c r="D1184" s="81">
        <v>64.69</v>
      </c>
      <c r="E1184" s="81">
        <f t="shared" si="25"/>
        <v>258.76</v>
      </c>
    </row>
    <row r="1185" spans="1:5" ht="15.75">
      <c r="A1185" s="93" t="s">
        <v>110</v>
      </c>
      <c r="B1185" s="94" t="s">
        <v>4</v>
      </c>
      <c r="C1185" s="80" t="s">
        <v>266</v>
      </c>
      <c r="D1185" s="81">
        <v>25.09</v>
      </c>
      <c r="E1185" s="81">
        <f t="shared" si="25"/>
        <v>100.36</v>
      </c>
    </row>
    <row r="1186" spans="1:5" ht="15.75">
      <c r="A1186" s="93" t="s">
        <v>103</v>
      </c>
      <c r="B1186" s="94" t="s">
        <v>4</v>
      </c>
      <c r="C1186" s="80" t="s">
        <v>267</v>
      </c>
      <c r="D1186" s="81">
        <v>67.28</v>
      </c>
      <c r="E1186" s="81">
        <f t="shared" si="25"/>
        <v>134.56</v>
      </c>
    </row>
    <row r="1187" spans="1:5" ht="15.75">
      <c r="A1187" s="93" t="s">
        <v>110</v>
      </c>
      <c r="B1187" s="94" t="s">
        <v>4</v>
      </c>
      <c r="C1187" s="80" t="s">
        <v>268</v>
      </c>
      <c r="D1187" s="81">
        <v>42.71</v>
      </c>
      <c r="E1187" s="81">
        <f t="shared" si="25"/>
        <v>170.84</v>
      </c>
    </row>
    <row r="1188" spans="1:5" ht="15.75">
      <c r="A1188" s="93" t="s">
        <v>103</v>
      </c>
      <c r="B1188" s="94" t="s">
        <v>4</v>
      </c>
      <c r="C1188" s="80" t="s">
        <v>102</v>
      </c>
      <c r="D1188" s="81">
        <v>42.95</v>
      </c>
      <c r="E1188" s="81">
        <f t="shared" si="25"/>
        <v>85.9</v>
      </c>
    </row>
    <row r="1189" spans="1:5" ht="15.75">
      <c r="A1189" s="93" t="s">
        <v>194</v>
      </c>
      <c r="B1189" s="94" t="s">
        <v>4</v>
      </c>
      <c r="C1189" s="80" t="s">
        <v>269</v>
      </c>
      <c r="D1189" s="81">
        <v>3.11</v>
      </c>
      <c r="E1189" s="81">
        <f t="shared" si="25"/>
        <v>31.099999999999998</v>
      </c>
    </row>
    <row r="1190" spans="1:5" ht="15.75">
      <c r="A1190" s="93" t="s">
        <v>194</v>
      </c>
      <c r="B1190" s="94" t="s">
        <v>4</v>
      </c>
      <c r="C1190" s="80" t="s">
        <v>270</v>
      </c>
      <c r="D1190" s="81">
        <v>2.84</v>
      </c>
      <c r="E1190" s="81">
        <f t="shared" si="25"/>
        <v>28.4</v>
      </c>
    </row>
    <row r="1191" spans="1:5" ht="15.75">
      <c r="A1191" s="93" t="s">
        <v>194</v>
      </c>
      <c r="B1191" s="94" t="s">
        <v>4</v>
      </c>
      <c r="C1191" s="80" t="s">
        <v>145</v>
      </c>
      <c r="D1191" s="81">
        <v>0.8</v>
      </c>
      <c r="E1191" s="81">
        <f t="shared" si="25"/>
        <v>8</v>
      </c>
    </row>
    <row r="1192" spans="1:5" ht="15.75">
      <c r="A1192" s="93" t="s">
        <v>105</v>
      </c>
      <c r="B1192" s="94" t="s">
        <v>4</v>
      </c>
      <c r="C1192" s="80" t="s">
        <v>147</v>
      </c>
      <c r="D1192" s="81">
        <v>27.33</v>
      </c>
      <c r="E1192" s="81">
        <f t="shared" si="25"/>
        <v>27.33</v>
      </c>
    </row>
    <row r="1193" spans="1:5" ht="15.75">
      <c r="A1193" s="93" t="s">
        <v>105</v>
      </c>
      <c r="B1193" s="94" t="s">
        <v>4</v>
      </c>
      <c r="C1193" s="80" t="s">
        <v>146</v>
      </c>
      <c r="D1193" s="81">
        <v>31.73</v>
      </c>
      <c r="E1193" s="81">
        <f t="shared" si="25"/>
        <v>31.73</v>
      </c>
    </row>
    <row r="1194" spans="1:5" ht="15.75">
      <c r="A1194" s="93" t="s">
        <v>105</v>
      </c>
      <c r="B1194" s="94" t="s">
        <v>4</v>
      </c>
      <c r="C1194" s="80" t="s">
        <v>271</v>
      </c>
      <c r="D1194" s="81">
        <v>69.84</v>
      </c>
      <c r="E1194" s="81">
        <f t="shared" si="25"/>
        <v>69.84</v>
      </c>
    </row>
    <row r="1195" spans="1:5" ht="15.75">
      <c r="A1195" s="93" t="s">
        <v>105</v>
      </c>
      <c r="B1195" s="94" t="s">
        <v>4</v>
      </c>
      <c r="C1195" s="80" t="s">
        <v>272</v>
      </c>
      <c r="D1195" s="81">
        <v>328.19</v>
      </c>
      <c r="E1195" s="81">
        <f t="shared" si="25"/>
        <v>328.19</v>
      </c>
    </row>
    <row r="1196" spans="1:5" ht="15.75">
      <c r="A1196" s="93" t="s">
        <v>105</v>
      </c>
      <c r="B1196" s="94" t="s">
        <v>4</v>
      </c>
      <c r="C1196" s="80" t="s">
        <v>273</v>
      </c>
      <c r="D1196" s="81">
        <v>713.52</v>
      </c>
      <c r="E1196" s="81">
        <f t="shared" si="25"/>
        <v>713.52</v>
      </c>
    </row>
    <row r="1197" spans="1:5" ht="15.75">
      <c r="A1197" s="93" t="s">
        <v>105</v>
      </c>
      <c r="B1197" s="94" t="s">
        <v>4</v>
      </c>
      <c r="C1197" s="80" t="s">
        <v>274</v>
      </c>
      <c r="D1197" s="81">
        <v>1234.5999999999999</v>
      </c>
      <c r="E1197" s="81">
        <f t="shared" si="25"/>
        <v>1234.5999999999999</v>
      </c>
    </row>
    <row r="1198" spans="1:5" ht="15.75">
      <c r="A1198" s="93" t="s">
        <v>103</v>
      </c>
      <c r="B1198" s="94" t="s">
        <v>4</v>
      </c>
      <c r="C1198" s="80" t="s">
        <v>92</v>
      </c>
      <c r="D1198" s="81">
        <v>602.21</v>
      </c>
      <c r="E1198" s="81">
        <f t="shared" si="25"/>
        <v>1204.42</v>
      </c>
    </row>
    <row r="1199" spans="1:5" ht="15.75">
      <c r="A1199" s="93" t="s">
        <v>105</v>
      </c>
      <c r="B1199" s="94" t="s">
        <v>4</v>
      </c>
      <c r="C1199" s="80" t="s">
        <v>275</v>
      </c>
      <c r="D1199" s="81">
        <v>197.58</v>
      </c>
      <c r="E1199" s="81">
        <f t="shared" si="25"/>
        <v>197.58</v>
      </c>
    </row>
    <row r="1200" spans="1:5" ht="15.75">
      <c r="A1200" s="93" t="s">
        <v>105</v>
      </c>
      <c r="B1200" s="94" t="s">
        <v>4</v>
      </c>
      <c r="C1200" s="80" t="s">
        <v>276</v>
      </c>
      <c r="D1200" s="81">
        <v>197.58</v>
      </c>
      <c r="E1200" s="81">
        <f t="shared" si="25"/>
        <v>197.58</v>
      </c>
    </row>
    <row r="1201" spans="1:5" ht="15.75">
      <c r="A1201" s="93" t="s">
        <v>105</v>
      </c>
      <c r="B1201" s="94" t="s">
        <v>4</v>
      </c>
      <c r="C1201" s="80" t="s">
        <v>277</v>
      </c>
      <c r="D1201" s="81">
        <v>602.19000000000005</v>
      </c>
      <c r="E1201" s="81">
        <f t="shared" si="25"/>
        <v>602.19000000000005</v>
      </c>
    </row>
    <row r="1202" spans="1:5" ht="15.75">
      <c r="A1202" s="93" t="s">
        <v>105</v>
      </c>
      <c r="B1202" s="94" t="s">
        <v>4</v>
      </c>
      <c r="C1202" s="80" t="s">
        <v>278</v>
      </c>
      <c r="D1202" s="81">
        <v>160.47999999999999</v>
      </c>
      <c r="E1202" s="81">
        <f t="shared" si="25"/>
        <v>160.47999999999999</v>
      </c>
    </row>
    <row r="1203" spans="1:5" ht="15.75">
      <c r="A1203" s="93" t="s">
        <v>105</v>
      </c>
      <c r="B1203" s="94" t="s">
        <v>4</v>
      </c>
      <c r="C1203" s="80" t="s">
        <v>279</v>
      </c>
      <c r="D1203" s="81">
        <v>144.04</v>
      </c>
      <c r="E1203" s="81">
        <f t="shared" si="25"/>
        <v>144.04</v>
      </c>
    </row>
    <row r="1204" spans="1:5" ht="15.75">
      <c r="A1204" s="93" t="s">
        <v>105</v>
      </c>
      <c r="B1204" s="94" t="s">
        <v>4</v>
      </c>
      <c r="C1204" s="80" t="s">
        <v>280</v>
      </c>
      <c r="D1204" s="81">
        <v>255.95</v>
      </c>
      <c r="E1204" s="81">
        <f t="shared" si="25"/>
        <v>255.95</v>
      </c>
    </row>
    <row r="1205" spans="1:5" ht="15.75">
      <c r="A1205" s="93" t="s">
        <v>105</v>
      </c>
      <c r="B1205" s="94" t="s">
        <v>4</v>
      </c>
      <c r="C1205" s="80" t="s">
        <v>281</v>
      </c>
      <c r="D1205" s="81">
        <v>130.12</v>
      </c>
      <c r="E1205" s="81">
        <f t="shared" si="25"/>
        <v>130.12</v>
      </c>
    </row>
    <row r="1206" spans="1:5" ht="15.75">
      <c r="A1206" s="93" t="s">
        <v>105</v>
      </c>
      <c r="B1206" s="94" t="s">
        <v>4</v>
      </c>
      <c r="C1206" s="80" t="s">
        <v>62</v>
      </c>
      <c r="D1206" s="81">
        <v>159.01</v>
      </c>
      <c r="E1206" s="81">
        <f t="shared" si="25"/>
        <v>159.01</v>
      </c>
    </row>
    <row r="1207" spans="1:5" ht="15.75">
      <c r="A1207" s="93" t="s">
        <v>105</v>
      </c>
      <c r="B1207" s="94" t="s">
        <v>4</v>
      </c>
      <c r="C1207" s="80" t="s">
        <v>282</v>
      </c>
      <c r="D1207" s="81">
        <v>1056.8900000000001</v>
      </c>
      <c r="E1207" s="81">
        <f t="shared" si="25"/>
        <v>1056.8900000000001</v>
      </c>
    </row>
    <row r="1208" spans="1:5" ht="15.75">
      <c r="A1208" s="93" t="s">
        <v>105</v>
      </c>
      <c r="B1208" s="94" t="s">
        <v>4</v>
      </c>
      <c r="C1208" s="80" t="s">
        <v>283</v>
      </c>
      <c r="D1208" s="81">
        <v>117.49</v>
      </c>
      <c r="E1208" s="81">
        <f t="shared" si="25"/>
        <v>117.49</v>
      </c>
    </row>
    <row r="1209" spans="1:5" ht="15.75">
      <c r="A1209" s="93" t="s">
        <v>105</v>
      </c>
      <c r="B1209" s="94" t="s">
        <v>4</v>
      </c>
      <c r="C1209" s="80" t="s">
        <v>284</v>
      </c>
      <c r="D1209" s="81">
        <v>248.91</v>
      </c>
      <c r="E1209" s="81">
        <f t="shared" si="25"/>
        <v>248.91</v>
      </c>
    </row>
    <row r="1210" spans="1:5" ht="15.75">
      <c r="A1210" s="93" t="s">
        <v>105</v>
      </c>
      <c r="B1210" s="94" t="s">
        <v>4</v>
      </c>
      <c r="C1210" s="80" t="s">
        <v>285</v>
      </c>
      <c r="D1210" s="81">
        <v>337.46</v>
      </c>
      <c r="E1210" s="81">
        <f t="shared" si="25"/>
        <v>337.46</v>
      </c>
    </row>
    <row r="1211" spans="1:5" ht="15.75">
      <c r="A1211" s="93" t="s">
        <v>110</v>
      </c>
      <c r="B1211" s="94" t="s">
        <v>4</v>
      </c>
      <c r="C1211" s="80" t="s">
        <v>286</v>
      </c>
      <c r="D1211" s="81">
        <v>191.86</v>
      </c>
      <c r="E1211" s="81">
        <f t="shared" si="25"/>
        <v>767.44</v>
      </c>
    </row>
    <row r="1212" spans="1:5" ht="15.75">
      <c r="A1212" s="93" t="s">
        <v>105</v>
      </c>
      <c r="B1212" s="94" t="s">
        <v>4</v>
      </c>
      <c r="C1212" s="80" t="s">
        <v>287</v>
      </c>
      <c r="D1212" s="81">
        <v>328.19</v>
      </c>
      <c r="E1212" s="81">
        <f t="shared" si="25"/>
        <v>328.19</v>
      </c>
    </row>
    <row r="1213" spans="1:5" ht="15.75">
      <c r="A1213" s="93" t="s">
        <v>105</v>
      </c>
      <c r="B1213" s="94" t="s">
        <v>4</v>
      </c>
      <c r="C1213" s="80" t="s">
        <v>288</v>
      </c>
      <c r="D1213" s="81">
        <v>244.04</v>
      </c>
      <c r="E1213" s="81">
        <f t="shared" si="25"/>
        <v>244.04</v>
      </c>
    </row>
    <row r="1214" spans="1:5" ht="15.75">
      <c r="A1214" s="93" t="s">
        <v>105</v>
      </c>
      <c r="B1214" s="94" t="s">
        <v>4</v>
      </c>
      <c r="C1214" s="80" t="s">
        <v>289</v>
      </c>
      <c r="D1214" s="81">
        <v>189.34</v>
      </c>
      <c r="E1214" s="81">
        <f t="shared" si="25"/>
        <v>189.34</v>
      </c>
    </row>
    <row r="1215" spans="1:5" ht="15.75">
      <c r="A1215" s="93" t="s">
        <v>105</v>
      </c>
      <c r="B1215" s="94" t="s">
        <v>4</v>
      </c>
      <c r="C1215" s="80" t="s">
        <v>290</v>
      </c>
      <c r="D1215" s="81">
        <v>264.33</v>
      </c>
      <c r="E1215" s="81">
        <f t="shared" si="25"/>
        <v>264.33</v>
      </c>
    </row>
    <row r="1216" spans="1:5" ht="15.75">
      <c r="A1216" s="93" t="s">
        <v>105</v>
      </c>
      <c r="B1216" s="94" t="s">
        <v>4</v>
      </c>
      <c r="C1216" s="80" t="s">
        <v>291</v>
      </c>
      <c r="D1216" s="81">
        <v>92.84</v>
      </c>
      <c r="E1216" s="81">
        <f t="shared" si="25"/>
        <v>92.84</v>
      </c>
    </row>
    <row r="1217" spans="1:5" ht="15.75">
      <c r="A1217" s="93" t="s">
        <v>105</v>
      </c>
      <c r="B1217" s="94" t="s">
        <v>4</v>
      </c>
      <c r="C1217" s="80" t="s">
        <v>292</v>
      </c>
      <c r="D1217" s="81">
        <v>1737.7</v>
      </c>
      <c r="E1217" s="81">
        <f t="shared" si="25"/>
        <v>1737.7</v>
      </c>
    </row>
    <row r="1218" spans="1:5" ht="15.75">
      <c r="A1218" s="93" t="s">
        <v>103</v>
      </c>
      <c r="B1218" s="94" t="s">
        <v>4</v>
      </c>
      <c r="C1218" s="80" t="s">
        <v>293</v>
      </c>
      <c r="D1218" s="81">
        <v>700.13</v>
      </c>
      <c r="E1218" s="81">
        <f t="shared" si="25"/>
        <v>1400.26</v>
      </c>
    </row>
    <row r="1219" spans="1:5" ht="15.75">
      <c r="A1219" s="93" t="s">
        <v>103</v>
      </c>
      <c r="B1219" s="94" t="s">
        <v>4</v>
      </c>
      <c r="C1219" s="80" t="s">
        <v>294</v>
      </c>
      <c r="D1219" s="81">
        <v>35.340000000000003</v>
      </c>
      <c r="E1219" s="81">
        <f t="shared" si="25"/>
        <v>70.680000000000007</v>
      </c>
    </row>
    <row r="1220" spans="1:5" ht="15.75">
      <c r="A1220" s="93" t="s">
        <v>105</v>
      </c>
      <c r="B1220" s="94" t="s">
        <v>4</v>
      </c>
      <c r="C1220" s="80" t="s">
        <v>113</v>
      </c>
      <c r="D1220" s="81">
        <v>278.77</v>
      </c>
      <c r="E1220" s="81">
        <f t="shared" si="25"/>
        <v>278.77</v>
      </c>
    </row>
    <row r="1221" spans="1:5" ht="15.75">
      <c r="A1221" s="93" t="s">
        <v>105</v>
      </c>
      <c r="B1221" s="94" t="s">
        <v>4</v>
      </c>
      <c r="C1221" s="80" t="s">
        <v>295</v>
      </c>
      <c r="D1221" s="81">
        <v>1388.48</v>
      </c>
      <c r="E1221" s="81">
        <f t="shared" si="25"/>
        <v>1388.48</v>
      </c>
    </row>
    <row r="1222" spans="1:5" ht="15.75">
      <c r="A1222" s="93" t="s">
        <v>105</v>
      </c>
      <c r="B1222" s="94" t="s">
        <v>4</v>
      </c>
      <c r="C1222" s="80" t="s">
        <v>296</v>
      </c>
      <c r="D1222" s="81">
        <v>643.75</v>
      </c>
      <c r="E1222" s="81">
        <f t="shared" si="25"/>
        <v>643.75</v>
      </c>
    </row>
    <row r="1223" spans="1:5" ht="15.75">
      <c r="A1223" s="93" t="s">
        <v>105</v>
      </c>
      <c r="B1223" s="94" t="s">
        <v>4</v>
      </c>
      <c r="C1223" s="80" t="s">
        <v>297</v>
      </c>
      <c r="D1223" s="81">
        <v>259.35000000000002</v>
      </c>
      <c r="E1223" s="81">
        <f t="shared" si="25"/>
        <v>259.35000000000002</v>
      </c>
    </row>
    <row r="1224" spans="1:5" ht="15.75">
      <c r="A1224" s="93" t="s">
        <v>314</v>
      </c>
      <c r="B1224" s="94" t="s">
        <v>4</v>
      </c>
      <c r="C1224" s="80" t="s">
        <v>298</v>
      </c>
      <c r="D1224" s="81">
        <v>2.0299999999999998</v>
      </c>
      <c r="E1224" s="81">
        <f t="shared" si="25"/>
        <v>28.419999999999998</v>
      </c>
    </row>
    <row r="1225" spans="1:5" ht="15.75">
      <c r="A1225" s="93" t="s">
        <v>105</v>
      </c>
      <c r="B1225" s="94" t="s">
        <v>4</v>
      </c>
      <c r="C1225" s="80" t="s">
        <v>299</v>
      </c>
      <c r="D1225" s="81">
        <v>1117.2</v>
      </c>
      <c r="E1225" s="81">
        <f t="shared" si="25"/>
        <v>1117.2</v>
      </c>
    </row>
    <row r="1226" spans="1:5" ht="15.75">
      <c r="A1226" s="93" t="s">
        <v>103</v>
      </c>
      <c r="B1226" s="94" t="s">
        <v>4</v>
      </c>
      <c r="C1226" s="83" t="s">
        <v>300</v>
      </c>
      <c r="D1226" s="81">
        <v>163.75</v>
      </c>
      <c r="E1226" s="81">
        <f t="shared" si="25"/>
        <v>327.5</v>
      </c>
    </row>
    <row r="1227" spans="1:5" ht="15.75">
      <c r="A1227" s="93" t="s">
        <v>105</v>
      </c>
      <c r="B1227" s="94" t="s">
        <v>4</v>
      </c>
      <c r="C1227" s="83" t="s">
        <v>301</v>
      </c>
      <c r="D1227" s="81">
        <v>1604.58</v>
      </c>
      <c r="E1227" s="81">
        <f t="shared" si="25"/>
        <v>1604.58</v>
      </c>
    </row>
    <row r="1228" spans="1:5" ht="15.75">
      <c r="A1228" s="93" t="s">
        <v>105</v>
      </c>
      <c r="B1228" s="94" t="s">
        <v>4</v>
      </c>
      <c r="C1228" s="83" t="s">
        <v>302</v>
      </c>
      <c r="D1228" s="81">
        <v>1656</v>
      </c>
      <c r="E1228" s="81">
        <f t="shared" si="25"/>
        <v>1656</v>
      </c>
    </row>
    <row r="1229" spans="1:5" ht="15.75">
      <c r="A1229" s="93" t="s">
        <v>107</v>
      </c>
      <c r="B1229" s="94" t="s">
        <v>4</v>
      </c>
      <c r="C1229" s="83" t="s">
        <v>303</v>
      </c>
      <c r="D1229" s="81">
        <v>14.62</v>
      </c>
      <c r="E1229" s="81">
        <f t="shared" si="25"/>
        <v>87.72</v>
      </c>
    </row>
    <row r="1230" spans="1:5" ht="15.75">
      <c r="A1230" s="93" t="s">
        <v>107</v>
      </c>
      <c r="B1230" s="94" t="s">
        <v>4</v>
      </c>
      <c r="C1230" s="83" t="s">
        <v>304</v>
      </c>
      <c r="D1230" s="81">
        <v>49.85</v>
      </c>
      <c r="E1230" s="81">
        <f t="shared" si="25"/>
        <v>299.10000000000002</v>
      </c>
    </row>
    <row r="1231" spans="1:5" ht="15.75">
      <c r="A1231" s="93" t="s">
        <v>107</v>
      </c>
      <c r="B1231" s="94" t="s">
        <v>4</v>
      </c>
      <c r="C1231" s="83" t="s">
        <v>305</v>
      </c>
      <c r="D1231" s="81">
        <v>4.2699999999999996</v>
      </c>
      <c r="E1231" s="81">
        <f t="shared" ref="E1231:E1237" si="26">SUM(A1231*D1231)</f>
        <v>25.619999999999997</v>
      </c>
    </row>
    <row r="1232" spans="1:5" ht="15.75">
      <c r="A1232" s="93" t="s">
        <v>107</v>
      </c>
      <c r="B1232" s="94" t="s">
        <v>4</v>
      </c>
      <c r="C1232" s="83" t="s">
        <v>306</v>
      </c>
      <c r="D1232" s="81">
        <v>6.13</v>
      </c>
      <c r="E1232" s="81">
        <f t="shared" si="26"/>
        <v>36.78</v>
      </c>
    </row>
    <row r="1233" spans="1:5" ht="15.75">
      <c r="A1233" s="93" t="s">
        <v>105</v>
      </c>
      <c r="B1233" s="94" t="s">
        <v>4</v>
      </c>
      <c r="C1233" s="83" t="s">
        <v>307</v>
      </c>
      <c r="D1233" s="81">
        <v>501.13</v>
      </c>
      <c r="E1233" s="81">
        <f t="shared" si="26"/>
        <v>501.13</v>
      </c>
    </row>
    <row r="1234" spans="1:5" ht="15.75">
      <c r="A1234" s="93" t="s">
        <v>105</v>
      </c>
      <c r="B1234" s="94" t="s">
        <v>4</v>
      </c>
      <c r="C1234" s="83" t="s">
        <v>308</v>
      </c>
      <c r="D1234" s="81">
        <v>268.35000000000002</v>
      </c>
      <c r="E1234" s="81">
        <f t="shared" si="26"/>
        <v>268.35000000000002</v>
      </c>
    </row>
    <row r="1235" spans="1:5" ht="15.75">
      <c r="A1235" s="93" t="s">
        <v>105</v>
      </c>
      <c r="B1235" s="94" t="s">
        <v>4</v>
      </c>
      <c r="C1235" s="83" t="s">
        <v>309</v>
      </c>
      <c r="D1235" s="81">
        <v>353.43</v>
      </c>
      <c r="E1235" s="81">
        <f t="shared" si="26"/>
        <v>353.43</v>
      </c>
    </row>
    <row r="1236" spans="1:5" ht="15.75">
      <c r="A1236" s="93" t="s">
        <v>105</v>
      </c>
      <c r="B1236" s="94" t="s">
        <v>4</v>
      </c>
      <c r="C1236" s="83" t="s">
        <v>310</v>
      </c>
      <c r="D1236" s="81">
        <v>3835.26</v>
      </c>
      <c r="E1236" s="81">
        <f t="shared" si="26"/>
        <v>3835.26</v>
      </c>
    </row>
    <row r="1237" spans="1:5" ht="15.75">
      <c r="A1237" s="93" t="s">
        <v>105</v>
      </c>
      <c r="B1237" s="94" t="s">
        <v>4</v>
      </c>
      <c r="C1237" s="83" t="s">
        <v>311</v>
      </c>
      <c r="D1237" s="81">
        <v>3002.47</v>
      </c>
      <c r="E1237" s="81">
        <f t="shared" si="26"/>
        <v>3002.47</v>
      </c>
    </row>
    <row r="1238" spans="1:5" ht="15.75">
      <c r="A1238" s="84"/>
      <c r="B1238" s="84"/>
      <c r="C1238" s="84"/>
      <c r="D1238" s="85">
        <f>SUM(E1103:E1237)</f>
        <v>84701.189999999988</v>
      </c>
      <c r="E1238" s="86"/>
    </row>
    <row r="1239" spans="1:5" ht="15.75" customHeight="1">
      <c r="A1239" s="87" t="s">
        <v>18</v>
      </c>
      <c r="B1239" s="87"/>
      <c r="C1239" s="87"/>
      <c r="D1239" s="88"/>
      <c r="E1239" s="88"/>
    </row>
    <row r="1240" spans="1:5" ht="15.75">
      <c r="A1240" s="93" t="s">
        <v>107</v>
      </c>
      <c r="B1240" s="94" t="s">
        <v>4</v>
      </c>
      <c r="C1240" s="80" t="s">
        <v>196</v>
      </c>
      <c r="D1240" s="81">
        <v>116.97</v>
      </c>
      <c r="E1240" s="81">
        <f t="shared" ref="E1240:E1303" si="27">SUM(A1240*D1240)</f>
        <v>701.81999999999994</v>
      </c>
    </row>
    <row r="1241" spans="1:5" ht="15.75">
      <c r="A1241" s="93" t="s">
        <v>107</v>
      </c>
      <c r="B1241" s="94" t="s">
        <v>4</v>
      </c>
      <c r="C1241" s="80" t="s">
        <v>121</v>
      </c>
      <c r="D1241" s="81">
        <v>93.42</v>
      </c>
      <c r="E1241" s="81">
        <f t="shared" si="27"/>
        <v>560.52</v>
      </c>
    </row>
    <row r="1242" spans="1:5" ht="15.75">
      <c r="A1242" s="93" t="s">
        <v>107</v>
      </c>
      <c r="B1242" s="94" t="s">
        <v>4</v>
      </c>
      <c r="C1242" s="80" t="s">
        <v>52</v>
      </c>
      <c r="D1242" s="81">
        <v>131.6</v>
      </c>
      <c r="E1242" s="81">
        <f t="shared" si="27"/>
        <v>789.59999999999991</v>
      </c>
    </row>
    <row r="1243" spans="1:5" ht="15.75">
      <c r="A1243" s="93" t="s">
        <v>107</v>
      </c>
      <c r="B1243" s="94" t="s">
        <v>4</v>
      </c>
      <c r="C1243" s="80" t="s">
        <v>197</v>
      </c>
      <c r="D1243" s="81">
        <v>146.34</v>
      </c>
      <c r="E1243" s="81">
        <f t="shared" si="27"/>
        <v>878.04</v>
      </c>
    </row>
    <row r="1244" spans="1:5" ht="15.75">
      <c r="A1244" s="93" t="s">
        <v>103</v>
      </c>
      <c r="B1244" s="94" t="s">
        <v>4</v>
      </c>
      <c r="C1244" s="80" t="s">
        <v>5</v>
      </c>
      <c r="D1244" s="81">
        <v>81.84</v>
      </c>
      <c r="E1244" s="81">
        <f t="shared" si="27"/>
        <v>163.68</v>
      </c>
    </row>
    <row r="1245" spans="1:5" ht="15.75">
      <c r="A1245" s="93" t="s">
        <v>107</v>
      </c>
      <c r="B1245" s="94" t="s">
        <v>4</v>
      </c>
      <c r="C1245" s="80" t="s">
        <v>198</v>
      </c>
      <c r="D1245" s="81">
        <v>66.11</v>
      </c>
      <c r="E1245" s="81">
        <f t="shared" si="27"/>
        <v>396.65999999999997</v>
      </c>
    </row>
    <row r="1246" spans="1:5" ht="15.75">
      <c r="A1246" s="93" t="s">
        <v>105</v>
      </c>
      <c r="B1246" s="94" t="s">
        <v>4</v>
      </c>
      <c r="C1246" s="80" t="s">
        <v>199</v>
      </c>
      <c r="D1246" s="81">
        <v>312.31</v>
      </c>
      <c r="E1246" s="81">
        <f t="shared" si="27"/>
        <v>312.31</v>
      </c>
    </row>
    <row r="1247" spans="1:5" ht="15.75">
      <c r="A1247" s="93" t="s">
        <v>110</v>
      </c>
      <c r="B1247" s="94" t="s">
        <v>4</v>
      </c>
      <c r="C1247" s="80" t="s">
        <v>200</v>
      </c>
      <c r="D1247" s="81">
        <v>126.86</v>
      </c>
      <c r="E1247" s="81">
        <f t="shared" si="27"/>
        <v>507.44</v>
      </c>
    </row>
    <row r="1248" spans="1:5" ht="15.75">
      <c r="A1248" s="93" t="s">
        <v>105</v>
      </c>
      <c r="B1248" s="94" t="s">
        <v>4</v>
      </c>
      <c r="C1248" s="80" t="s">
        <v>201</v>
      </c>
      <c r="D1248" s="81">
        <v>357.61</v>
      </c>
      <c r="E1248" s="81">
        <f t="shared" si="27"/>
        <v>357.61</v>
      </c>
    </row>
    <row r="1249" spans="1:5" ht="15.75">
      <c r="A1249" s="93" t="s">
        <v>105</v>
      </c>
      <c r="B1249" s="94" t="s">
        <v>4</v>
      </c>
      <c r="C1249" s="80" t="s">
        <v>202</v>
      </c>
      <c r="D1249" s="81">
        <v>403.92</v>
      </c>
      <c r="E1249" s="81">
        <f t="shared" si="27"/>
        <v>403.92</v>
      </c>
    </row>
    <row r="1250" spans="1:5" ht="15.75">
      <c r="A1250" s="93" t="s">
        <v>105</v>
      </c>
      <c r="B1250" s="94" t="s">
        <v>4</v>
      </c>
      <c r="C1250" s="80" t="s">
        <v>203</v>
      </c>
      <c r="D1250" s="81">
        <v>1573.61</v>
      </c>
      <c r="E1250" s="81">
        <f t="shared" si="27"/>
        <v>1573.61</v>
      </c>
    </row>
    <row r="1251" spans="1:5" ht="15.75">
      <c r="A1251" s="93" t="s">
        <v>110</v>
      </c>
      <c r="B1251" s="94" t="s">
        <v>4</v>
      </c>
      <c r="C1251" s="80" t="s">
        <v>204</v>
      </c>
      <c r="D1251" s="81">
        <v>206.17</v>
      </c>
      <c r="E1251" s="81">
        <f t="shared" si="27"/>
        <v>824.68</v>
      </c>
    </row>
    <row r="1252" spans="1:5" ht="15.75">
      <c r="A1252" s="93" t="s">
        <v>312</v>
      </c>
      <c r="B1252" s="94" t="s">
        <v>4</v>
      </c>
      <c r="C1252" s="80" t="s">
        <v>205</v>
      </c>
      <c r="D1252" s="81">
        <v>0.5</v>
      </c>
      <c r="E1252" s="81">
        <f t="shared" si="27"/>
        <v>150</v>
      </c>
    </row>
    <row r="1253" spans="1:5" ht="15.75">
      <c r="A1253" s="93" t="s">
        <v>103</v>
      </c>
      <c r="B1253" s="94" t="s">
        <v>4</v>
      </c>
      <c r="C1253" s="80" t="s">
        <v>206</v>
      </c>
      <c r="D1253" s="81">
        <v>452.14</v>
      </c>
      <c r="E1253" s="81">
        <f t="shared" si="27"/>
        <v>904.28</v>
      </c>
    </row>
    <row r="1254" spans="1:5" ht="15.75">
      <c r="A1254" s="93" t="s">
        <v>110</v>
      </c>
      <c r="B1254" s="94" t="s">
        <v>4</v>
      </c>
      <c r="C1254" s="80" t="s">
        <v>207</v>
      </c>
      <c r="D1254" s="81">
        <v>74.89</v>
      </c>
      <c r="E1254" s="81">
        <f t="shared" si="27"/>
        <v>299.56</v>
      </c>
    </row>
    <row r="1255" spans="1:5" ht="15.75">
      <c r="A1255" s="93" t="s">
        <v>110</v>
      </c>
      <c r="B1255" s="94" t="s">
        <v>4</v>
      </c>
      <c r="C1255" s="80" t="s">
        <v>208</v>
      </c>
      <c r="D1255" s="81">
        <v>22.81</v>
      </c>
      <c r="E1255" s="81">
        <f t="shared" si="27"/>
        <v>91.24</v>
      </c>
    </row>
    <row r="1256" spans="1:5" ht="15.75">
      <c r="A1256" s="93" t="s">
        <v>103</v>
      </c>
      <c r="B1256" s="94" t="s">
        <v>4</v>
      </c>
      <c r="C1256" s="80" t="s">
        <v>209</v>
      </c>
      <c r="D1256" s="81">
        <v>125.38</v>
      </c>
      <c r="E1256" s="81">
        <f t="shared" si="27"/>
        <v>250.76</v>
      </c>
    </row>
    <row r="1257" spans="1:5" ht="15.75">
      <c r="A1257" s="93" t="s">
        <v>103</v>
      </c>
      <c r="B1257" s="94" t="s">
        <v>4</v>
      </c>
      <c r="C1257" s="80" t="s">
        <v>210</v>
      </c>
      <c r="D1257" s="81">
        <v>358.48</v>
      </c>
      <c r="E1257" s="81">
        <f t="shared" si="27"/>
        <v>716.96</v>
      </c>
    </row>
    <row r="1258" spans="1:5" ht="15.75">
      <c r="A1258" s="93" t="s">
        <v>103</v>
      </c>
      <c r="B1258" s="94" t="s">
        <v>4</v>
      </c>
      <c r="C1258" s="80" t="s">
        <v>211</v>
      </c>
      <c r="D1258" s="81">
        <v>329.87</v>
      </c>
      <c r="E1258" s="81">
        <f t="shared" si="27"/>
        <v>659.74</v>
      </c>
    </row>
    <row r="1259" spans="1:5" ht="15.75">
      <c r="A1259" s="93" t="s">
        <v>103</v>
      </c>
      <c r="B1259" s="94" t="s">
        <v>4</v>
      </c>
      <c r="C1259" s="80" t="s">
        <v>212</v>
      </c>
      <c r="D1259" s="81">
        <v>307.14999999999998</v>
      </c>
      <c r="E1259" s="81">
        <f t="shared" si="27"/>
        <v>614.29999999999995</v>
      </c>
    </row>
    <row r="1260" spans="1:5" ht="15.75">
      <c r="A1260" s="93" t="s">
        <v>103</v>
      </c>
      <c r="B1260" s="94" t="s">
        <v>4</v>
      </c>
      <c r="C1260" s="80" t="s">
        <v>213</v>
      </c>
      <c r="D1260" s="81">
        <v>243.19</v>
      </c>
      <c r="E1260" s="81">
        <f t="shared" si="27"/>
        <v>486.38</v>
      </c>
    </row>
    <row r="1261" spans="1:5" ht="15.75">
      <c r="A1261" s="93" t="s">
        <v>103</v>
      </c>
      <c r="B1261" s="94" t="s">
        <v>4</v>
      </c>
      <c r="C1261" s="80" t="s">
        <v>214</v>
      </c>
      <c r="D1261" s="81">
        <v>24.4</v>
      </c>
      <c r="E1261" s="81">
        <f t="shared" si="27"/>
        <v>48.8</v>
      </c>
    </row>
    <row r="1262" spans="1:5" ht="15.75">
      <c r="A1262" s="93" t="s">
        <v>107</v>
      </c>
      <c r="B1262" s="94" t="s">
        <v>4</v>
      </c>
      <c r="C1262" s="80" t="s">
        <v>215</v>
      </c>
      <c r="D1262" s="81">
        <v>35.340000000000003</v>
      </c>
      <c r="E1262" s="81">
        <f t="shared" si="27"/>
        <v>212.04000000000002</v>
      </c>
    </row>
    <row r="1263" spans="1:5" ht="15.75">
      <c r="A1263" s="93" t="s">
        <v>110</v>
      </c>
      <c r="B1263" s="94" t="s">
        <v>4</v>
      </c>
      <c r="C1263" s="80" t="s">
        <v>216</v>
      </c>
      <c r="D1263" s="81">
        <v>244.04</v>
      </c>
      <c r="E1263" s="81">
        <f t="shared" si="27"/>
        <v>976.16</v>
      </c>
    </row>
    <row r="1264" spans="1:5" ht="15.75">
      <c r="A1264" s="93" t="s">
        <v>103</v>
      </c>
      <c r="B1264" s="94" t="s">
        <v>4</v>
      </c>
      <c r="C1264" s="80" t="s">
        <v>217</v>
      </c>
      <c r="D1264" s="81">
        <v>127.07</v>
      </c>
      <c r="E1264" s="81">
        <f t="shared" si="27"/>
        <v>254.14</v>
      </c>
    </row>
    <row r="1265" spans="1:5" ht="15.75">
      <c r="A1265" s="93" t="s">
        <v>103</v>
      </c>
      <c r="B1265" s="94" t="s">
        <v>4</v>
      </c>
      <c r="C1265" s="80" t="s">
        <v>218</v>
      </c>
      <c r="D1265" s="81">
        <v>61.43</v>
      </c>
      <c r="E1265" s="81">
        <f t="shared" si="27"/>
        <v>122.86</v>
      </c>
    </row>
    <row r="1266" spans="1:5" ht="15.75">
      <c r="A1266" s="93" t="s">
        <v>105</v>
      </c>
      <c r="B1266" s="94" t="s">
        <v>4</v>
      </c>
      <c r="C1266" s="80" t="s">
        <v>219</v>
      </c>
      <c r="D1266" s="81">
        <v>690.03</v>
      </c>
      <c r="E1266" s="81">
        <f t="shared" si="27"/>
        <v>690.03</v>
      </c>
    </row>
    <row r="1267" spans="1:5" ht="15.75">
      <c r="A1267" s="93" t="s">
        <v>103</v>
      </c>
      <c r="B1267" s="94" t="s">
        <v>4</v>
      </c>
      <c r="C1267" s="80" t="s">
        <v>220</v>
      </c>
      <c r="D1267" s="81">
        <v>40.39</v>
      </c>
      <c r="E1267" s="81">
        <f t="shared" si="27"/>
        <v>80.78</v>
      </c>
    </row>
    <row r="1268" spans="1:5" ht="15.75">
      <c r="A1268" s="93" t="s">
        <v>103</v>
      </c>
      <c r="B1268" s="94" t="s">
        <v>4</v>
      </c>
      <c r="C1268" s="80" t="s">
        <v>221</v>
      </c>
      <c r="D1268" s="81">
        <v>143.49</v>
      </c>
      <c r="E1268" s="81">
        <f t="shared" si="27"/>
        <v>286.98</v>
      </c>
    </row>
    <row r="1269" spans="1:5" ht="15.75">
      <c r="A1269" s="93" t="s">
        <v>103</v>
      </c>
      <c r="B1269" s="94" t="s">
        <v>4</v>
      </c>
      <c r="C1269" s="80" t="s">
        <v>222</v>
      </c>
      <c r="D1269" s="81">
        <v>252.98</v>
      </c>
      <c r="E1269" s="81">
        <f t="shared" si="27"/>
        <v>505.96</v>
      </c>
    </row>
    <row r="1270" spans="1:5" ht="15.75">
      <c r="A1270" s="93" t="s">
        <v>103</v>
      </c>
      <c r="B1270" s="94" t="s">
        <v>4</v>
      </c>
      <c r="C1270" s="80" t="s">
        <v>223</v>
      </c>
      <c r="D1270" s="81">
        <v>1428.87</v>
      </c>
      <c r="E1270" s="81">
        <f t="shared" si="27"/>
        <v>2857.74</v>
      </c>
    </row>
    <row r="1271" spans="1:5" ht="15.75">
      <c r="A1271" s="93" t="s">
        <v>313</v>
      </c>
      <c r="B1271" s="94" t="s">
        <v>4</v>
      </c>
      <c r="C1271" s="80" t="s">
        <v>48</v>
      </c>
      <c r="D1271" s="81">
        <v>37.869999999999997</v>
      </c>
      <c r="E1271" s="81">
        <f t="shared" si="27"/>
        <v>757.4</v>
      </c>
    </row>
    <row r="1272" spans="1:5" ht="15.75">
      <c r="A1272" s="93" t="s">
        <v>103</v>
      </c>
      <c r="B1272" s="94" t="s">
        <v>4</v>
      </c>
      <c r="C1272" s="80" t="s">
        <v>224</v>
      </c>
      <c r="D1272" s="81">
        <v>1194.93</v>
      </c>
      <c r="E1272" s="81">
        <f t="shared" si="27"/>
        <v>2389.86</v>
      </c>
    </row>
    <row r="1273" spans="1:5" ht="15.75">
      <c r="A1273" s="93" t="s">
        <v>103</v>
      </c>
      <c r="B1273" s="94" t="s">
        <v>4</v>
      </c>
      <c r="C1273" s="80" t="s">
        <v>225</v>
      </c>
      <c r="D1273" s="81">
        <v>1405.31</v>
      </c>
      <c r="E1273" s="81">
        <f t="shared" si="27"/>
        <v>2810.62</v>
      </c>
    </row>
    <row r="1274" spans="1:5" ht="15.75">
      <c r="A1274" s="93" t="s">
        <v>110</v>
      </c>
      <c r="B1274" s="94" t="s">
        <v>4</v>
      </c>
      <c r="C1274" s="80" t="s">
        <v>226</v>
      </c>
      <c r="D1274" s="81">
        <v>143.06</v>
      </c>
      <c r="E1274" s="81">
        <f t="shared" si="27"/>
        <v>572.24</v>
      </c>
    </row>
    <row r="1275" spans="1:5" ht="15.75">
      <c r="A1275" s="93" t="s">
        <v>110</v>
      </c>
      <c r="B1275" s="94" t="s">
        <v>4</v>
      </c>
      <c r="C1275" s="80" t="s">
        <v>227</v>
      </c>
      <c r="D1275" s="81">
        <v>54.28</v>
      </c>
      <c r="E1275" s="81">
        <f t="shared" si="27"/>
        <v>217.12</v>
      </c>
    </row>
    <row r="1276" spans="1:5" ht="15.75">
      <c r="A1276" s="93" t="s">
        <v>104</v>
      </c>
      <c r="B1276" s="94" t="s">
        <v>4</v>
      </c>
      <c r="C1276" s="80" t="s">
        <v>228</v>
      </c>
      <c r="D1276" s="81">
        <v>9.09</v>
      </c>
      <c r="E1276" s="81">
        <f t="shared" si="27"/>
        <v>72.72</v>
      </c>
    </row>
    <row r="1277" spans="1:5" ht="15.75">
      <c r="A1277" s="93" t="s">
        <v>103</v>
      </c>
      <c r="B1277" s="94" t="s">
        <v>4</v>
      </c>
      <c r="C1277" s="80" t="s">
        <v>229</v>
      </c>
      <c r="D1277" s="81">
        <v>355.95</v>
      </c>
      <c r="E1277" s="81">
        <f t="shared" si="27"/>
        <v>711.9</v>
      </c>
    </row>
    <row r="1278" spans="1:5" ht="15.75">
      <c r="A1278" s="93" t="s">
        <v>103</v>
      </c>
      <c r="B1278" s="94" t="s">
        <v>4</v>
      </c>
      <c r="C1278" s="80" t="s">
        <v>82</v>
      </c>
      <c r="D1278" s="81">
        <v>344.17</v>
      </c>
      <c r="E1278" s="81">
        <f t="shared" si="27"/>
        <v>688.34</v>
      </c>
    </row>
    <row r="1279" spans="1:5" ht="15.75">
      <c r="A1279" s="93" t="s">
        <v>103</v>
      </c>
      <c r="B1279" s="94" t="s">
        <v>4</v>
      </c>
      <c r="C1279" s="80" t="s">
        <v>83</v>
      </c>
      <c r="D1279" s="81">
        <v>311.36</v>
      </c>
      <c r="E1279" s="81">
        <f t="shared" si="27"/>
        <v>622.72</v>
      </c>
    </row>
    <row r="1280" spans="1:5" ht="15.75">
      <c r="A1280" s="93" t="s">
        <v>103</v>
      </c>
      <c r="B1280" s="94" t="s">
        <v>4</v>
      </c>
      <c r="C1280" s="80" t="s">
        <v>84</v>
      </c>
      <c r="D1280" s="81">
        <v>302.10000000000002</v>
      </c>
      <c r="E1280" s="81">
        <f t="shared" si="27"/>
        <v>604.20000000000005</v>
      </c>
    </row>
    <row r="1281" spans="1:5" ht="15.75">
      <c r="A1281" s="93" t="s">
        <v>103</v>
      </c>
      <c r="B1281" s="94" t="s">
        <v>4</v>
      </c>
      <c r="C1281" s="80" t="s">
        <v>230</v>
      </c>
      <c r="D1281" s="81">
        <v>327.33999999999997</v>
      </c>
      <c r="E1281" s="81">
        <f t="shared" si="27"/>
        <v>654.67999999999995</v>
      </c>
    </row>
    <row r="1282" spans="1:5" ht="15.75">
      <c r="A1282" s="93" t="s">
        <v>103</v>
      </c>
      <c r="B1282" s="94" t="s">
        <v>4</v>
      </c>
      <c r="C1282" s="80" t="s">
        <v>231</v>
      </c>
      <c r="D1282" s="81">
        <v>26.93</v>
      </c>
      <c r="E1282" s="81">
        <f t="shared" si="27"/>
        <v>53.86</v>
      </c>
    </row>
    <row r="1283" spans="1:5" ht="15.75">
      <c r="A1283" s="93" t="s">
        <v>110</v>
      </c>
      <c r="B1283" s="94" t="s">
        <v>4</v>
      </c>
      <c r="C1283" s="80" t="s">
        <v>232</v>
      </c>
      <c r="D1283" s="81">
        <v>116.97</v>
      </c>
      <c r="E1283" s="81">
        <f t="shared" si="27"/>
        <v>467.88</v>
      </c>
    </row>
    <row r="1284" spans="1:5" ht="15.75">
      <c r="A1284" s="93" t="s">
        <v>104</v>
      </c>
      <c r="B1284" s="94" t="s">
        <v>4</v>
      </c>
      <c r="C1284" s="80" t="s">
        <v>233</v>
      </c>
      <c r="D1284" s="81">
        <v>10.1</v>
      </c>
      <c r="E1284" s="81">
        <f t="shared" si="27"/>
        <v>80.8</v>
      </c>
    </row>
    <row r="1285" spans="1:5" ht="15.75">
      <c r="A1285" s="93" t="s">
        <v>103</v>
      </c>
      <c r="B1285" s="94" t="s">
        <v>4</v>
      </c>
      <c r="C1285" s="80" t="s">
        <v>234</v>
      </c>
      <c r="D1285" s="81">
        <v>64.89</v>
      </c>
      <c r="E1285" s="81">
        <f t="shared" si="27"/>
        <v>129.78</v>
      </c>
    </row>
    <row r="1286" spans="1:5" ht="15.75">
      <c r="A1286" s="93" t="s">
        <v>110</v>
      </c>
      <c r="B1286" s="94" t="s">
        <v>4</v>
      </c>
      <c r="C1286" s="80" t="s">
        <v>235</v>
      </c>
      <c r="D1286" s="81">
        <v>66.75</v>
      </c>
      <c r="E1286" s="81">
        <f t="shared" si="27"/>
        <v>267</v>
      </c>
    </row>
    <row r="1287" spans="1:5" ht="15.75">
      <c r="A1287" s="93" t="s">
        <v>103</v>
      </c>
      <c r="B1287" s="94" t="s">
        <v>4</v>
      </c>
      <c r="C1287" s="80" t="s">
        <v>236</v>
      </c>
      <c r="D1287" s="81">
        <v>269.27999999999997</v>
      </c>
      <c r="E1287" s="81">
        <f t="shared" si="27"/>
        <v>538.55999999999995</v>
      </c>
    </row>
    <row r="1288" spans="1:5" ht="15.75">
      <c r="A1288" s="93" t="s">
        <v>103</v>
      </c>
      <c r="B1288" s="94" t="s">
        <v>4</v>
      </c>
      <c r="C1288" s="80" t="s">
        <v>237</v>
      </c>
      <c r="D1288" s="81">
        <v>280.22000000000003</v>
      </c>
      <c r="E1288" s="81">
        <f t="shared" si="27"/>
        <v>560.44000000000005</v>
      </c>
    </row>
    <row r="1289" spans="1:5" ht="15.75">
      <c r="A1289" s="93" t="s">
        <v>103</v>
      </c>
      <c r="B1289" s="94" t="s">
        <v>4</v>
      </c>
      <c r="C1289" s="80" t="s">
        <v>238</v>
      </c>
      <c r="D1289" s="81">
        <v>127.91</v>
      </c>
      <c r="E1289" s="81">
        <f t="shared" si="27"/>
        <v>255.82</v>
      </c>
    </row>
    <row r="1290" spans="1:5" ht="15.75">
      <c r="A1290" s="93" t="s">
        <v>313</v>
      </c>
      <c r="B1290" s="94" t="s">
        <v>4</v>
      </c>
      <c r="C1290" s="80" t="s">
        <v>239</v>
      </c>
      <c r="D1290" s="81">
        <v>43.76</v>
      </c>
      <c r="E1290" s="81">
        <f t="shared" si="27"/>
        <v>875.19999999999993</v>
      </c>
    </row>
    <row r="1291" spans="1:5" ht="15.75">
      <c r="A1291" s="93" t="s">
        <v>103</v>
      </c>
      <c r="B1291" s="94" t="s">
        <v>4</v>
      </c>
      <c r="C1291" s="80" t="s">
        <v>240</v>
      </c>
      <c r="D1291" s="81">
        <v>52.17</v>
      </c>
      <c r="E1291" s="81">
        <f t="shared" si="27"/>
        <v>104.34</v>
      </c>
    </row>
    <row r="1292" spans="1:5" ht="15.75">
      <c r="A1292" s="93" t="s">
        <v>103</v>
      </c>
      <c r="B1292" s="94" t="s">
        <v>4</v>
      </c>
      <c r="C1292" s="80" t="s">
        <v>241</v>
      </c>
      <c r="D1292" s="81">
        <v>17.670000000000002</v>
      </c>
      <c r="E1292" s="81">
        <f t="shared" si="27"/>
        <v>35.340000000000003</v>
      </c>
    </row>
    <row r="1293" spans="1:5" ht="15.75">
      <c r="A1293" s="93" t="s">
        <v>103</v>
      </c>
      <c r="B1293" s="94" t="s">
        <v>4</v>
      </c>
      <c r="C1293" s="80" t="s">
        <v>242</v>
      </c>
      <c r="D1293" s="81">
        <v>225.42</v>
      </c>
      <c r="E1293" s="81">
        <f t="shared" si="27"/>
        <v>450.84</v>
      </c>
    </row>
    <row r="1294" spans="1:5" ht="15.75">
      <c r="A1294" s="93" t="s">
        <v>103</v>
      </c>
      <c r="B1294" s="94" t="s">
        <v>4</v>
      </c>
      <c r="C1294" s="80" t="s">
        <v>243</v>
      </c>
      <c r="D1294" s="81">
        <v>209.36</v>
      </c>
      <c r="E1294" s="81">
        <f t="shared" si="27"/>
        <v>418.72</v>
      </c>
    </row>
    <row r="1295" spans="1:5" ht="15.75">
      <c r="A1295" s="93" t="s">
        <v>103</v>
      </c>
      <c r="B1295" s="94" t="s">
        <v>4</v>
      </c>
      <c r="C1295" s="80" t="s">
        <v>91</v>
      </c>
      <c r="D1295" s="81">
        <v>1367.44</v>
      </c>
      <c r="E1295" s="81">
        <f t="shared" si="27"/>
        <v>2734.88</v>
      </c>
    </row>
    <row r="1296" spans="1:5" ht="15.75">
      <c r="A1296" s="93" t="s">
        <v>103</v>
      </c>
      <c r="B1296" s="94" t="s">
        <v>4</v>
      </c>
      <c r="C1296" s="80" t="s">
        <v>244</v>
      </c>
      <c r="D1296" s="81">
        <v>1135.18</v>
      </c>
      <c r="E1296" s="81">
        <f t="shared" si="27"/>
        <v>2270.36</v>
      </c>
    </row>
    <row r="1297" spans="1:5" ht="15.75">
      <c r="A1297" s="93" t="s">
        <v>108</v>
      </c>
      <c r="B1297" s="94" t="s">
        <v>4</v>
      </c>
      <c r="C1297" s="80" t="s">
        <v>245</v>
      </c>
      <c r="D1297" s="81">
        <v>20.2</v>
      </c>
      <c r="E1297" s="81">
        <f t="shared" si="27"/>
        <v>323.2</v>
      </c>
    </row>
    <row r="1298" spans="1:5" ht="15.75">
      <c r="A1298" s="93" t="s">
        <v>103</v>
      </c>
      <c r="B1298" s="94" t="s">
        <v>4</v>
      </c>
      <c r="C1298" s="80" t="s">
        <v>246</v>
      </c>
      <c r="D1298" s="81">
        <v>306.31</v>
      </c>
      <c r="E1298" s="81">
        <f t="shared" si="27"/>
        <v>612.62</v>
      </c>
    </row>
    <row r="1299" spans="1:5" ht="15.75">
      <c r="A1299" s="93" t="s">
        <v>106</v>
      </c>
      <c r="B1299" s="94" t="s">
        <v>4</v>
      </c>
      <c r="C1299" s="80" t="s">
        <v>43</v>
      </c>
      <c r="D1299" s="81">
        <v>139.88</v>
      </c>
      <c r="E1299" s="81">
        <f t="shared" si="27"/>
        <v>419.64</v>
      </c>
    </row>
    <row r="1300" spans="1:5" ht="15.75">
      <c r="A1300" s="93" t="s">
        <v>194</v>
      </c>
      <c r="B1300" s="94" t="s">
        <v>4</v>
      </c>
      <c r="C1300" s="80" t="s">
        <v>247</v>
      </c>
      <c r="D1300" s="81">
        <v>2.52</v>
      </c>
      <c r="E1300" s="81">
        <f t="shared" si="27"/>
        <v>25.2</v>
      </c>
    </row>
    <row r="1301" spans="1:5" ht="15.75">
      <c r="A1301" s="93" t="s">
        <v>194</v>
      </c>
      <c r="B1301" s="94" t="s">
        <v>4</v>
      </c>
      <c r="C1301" s="80" t="s">
        <v>248</v>
      </c>
      <c r="D1301" s="81">
        <v>3.27</v>
      </c>
      <c r="E1301" s="81">
        <f t="shared" si="27"/>
        <v>32.700000000000003</v>
      </c>
    </row>
    <row r="1302" spans="1:5" ht="15.75">
      <c r="A1302" s="93" t="s">
        <v>105</v>
      </c>
      <c r="B1302" s="94" t="s">
        <v>4</v>
      </c>
      <c r="C1302" s="80" t="s">
        <v>249</v>
      </c>
      <c r="D1302" s="81">
        <v>458.62</v>
      </c>
      <c r="E1302" s="81">
        <f t="shared" si="27"/>
        <v>458.62</v>
      </c>
    </row>
    <row r="1303" spans="1:5" ht="15.75">
      <c r="A1303" s="93" t="s">
        <v>105</v>
      </c>
      <c r="B1303" s="94" t="s">
        <v>4</v>
      </c>
      <c r="C1303" s="80" t="s">
        <v>250</v>
      </c>
      <c r="D1303" s="81">
        <v>656.37</v>
      </c>
      <c r="E1303" s="81">
        <f t="shared" si="27"/>
        <v>656.37</v>
      </c>
    </row>
    <row r="1304" spans="1:5" ht="15.75">
      <c r="A1304" s="93" t="s">
        <v>105</v>
      </c>
      <c r="B1304" s="94" t="s">
        <v>4</v>
      </c>
      <c r="C1304" s="80" t="s">
        <v>251</v>
      </c>
      <c r="D1304" s="81">
        <v>496.49</v>
      </c>
      <c r="E1304" s="81">
        <f t="shared" ref="E1304:E1367" si="28">SUM(A1304*D1304)</f>
        <v>496.49</v>
      </c>
    </row>
    <row r="1305" spans="1:5" ht="15.75">
      <c r="A1305" s="93" t="s">
        <v>105</v>
      </c>
      <c r="B1305" s="94" t="s">
        <v>4</v>
      </c>
      <c r="C1305" s="80" t="s">
        <v>252</v>
      </c>
      <c r="D1305" s="81">
        <v>546.98</v>
      </c>
      <c r="E1305" s="81">
        <f t="shared" si="28"/>
        <v>546.98</v>
      </c>
    </row>
    <row r="1306" spans="1:5" ht="15.75">
      <c r="A1306" s="93" t="s">
        <v>105</v>
      </c>
      <c r="B1306" s="94" t="s">
        <v>4</v>
      </c>
      <c r="C1306" s="80" t="s">
        <v>180</v>
      </c>
      <c r="D1306" s="81">
        <v>207.85</v>
      </c>
      <c r="E1306" s="81">
        <f t="shared" si="28"/>
        <v>207.85</v>
      </c>
    </row>
    <row r="1307" spans="1:5" ht="15.75">
      <c r="A1307" s="93" t="s">
        <v>105</v>
      </c>
      <c r="B1307" s="94" t="s">
        <v>4</v>
      </c>
      <c r="C1307" s="80" t="s">
        <v>253</v>
      </c>
      <c r="D1307" s="81">
        <v>475.45</v>
      </c>
      <c r="E1307" s="81">
        <f t="shared" si="28"/>
        <v>475.45</v>
      </c>
    </row>
    <row r="1308" spans="1:5" ht="15.75">
      <c r="A1308" s="93" t="s">
        <v>103</v>
      </c>
      <c r="B1308" s="94" t="s">
        <v>4</v>
      </c>
      <c r="C1308" s="80" t="s">
        <v>254</v>
      </c>
      <c r="D1308" s="81">
        <v>155.19999999999999</v>
      </c>
      <c r="E1308" s="81">
        <f t="shared" si="28"/>
        <v>310.39999999999998</v>
      </c>
    </row>
    <row r="1309" spans="1:5" ht="15.75">
      <c r="A1309" s="93" t="s">
        <v>103</v>
      </c>
      <c r="B1309" s="94" t="s">
        <v>4</v>
      </c>
      <c r="C1309" s="80" t="s">
        <v>255</v>
      </c>
      <c r="D1309" s="81">
        <v>123.9</v>
      </c>
      <c r="E1309" s="81">
        <f t="shared" si="28"/>
        <v>247.8</v>
      </c>
    </row>
    <row r="1310" spans="1:5" ht="15.75">
      <c r="A1310" s="93" t="s">
        <v>105</v>
      </c>
      <c r="B1310" s="94" t="s">
        <v>4</v>
      </c>
      <c r="C1310" s="80" t="s">
        <v>256</v>
      </c>
      <c r="D1310" s="81">
        <v>3349.17</v>
      </c>
      <c r="E1310" s="81">
        <f t="shared" si="28"/>
        <v>3349.17</v>
      </c>
    </row>
    <row r="1311" spans="1:5" ht="15.75">
      <c r="A1311" s="93" t="s">
        <v>105</v>
      </c>
      <c r="B1311" s="94" t="s">
        <v>4</v>
      </c>
      <c r="C1311" s="80" t="s">
        <v>257</v>
      </c>
      <c r="D1311" s="81">
        <v>806.39</v>
      </c>
      <c r="E1311" s="81">
        <f t="shared" si="28"/>
        <v>806.39</v>
      </c>
    </row>
    <row r="1312" spans="1:5" ht="15.75">
      <c r="A1312" s="93" t="s">
        <v>105</v>
      </c>
      <c r="B1312" s="94" t="s">
        <v>4</v>
      </c>
      <c r="C1312" s="80" t="s">
        <v>258</v>
      </c>
      <c r="D1312" s="81">
        <v>1237.01</v>
      </c>
      <c r="E1312" s="81">
        <f t="shared" si="28"/>
        <v>1237.01</v>
      </c>
    </row>
    <row r="1313" spans="1:5" ht="15.75">
      <c r="A1313" s="93" t="s">
        <v>110</v>
      </c>
      <c r="B1313" s="94" t="s">
        <v>4</v>
      </c>
      <c r="C1313" s="80" t="s">
        <v>259</v>
      </c>
      <c r="D1313" s="81">
        <v>443.49</v>
      </c>
      <c r="E1313" s="81">
        <f t="shared" si="28"/>
        <v>1773.96</v>
      </c>
    </row>
    <row r="1314" spans="1:5" ht="15.75">
      <c r="A1314" s="93" t="s">
        <v>105</v>
      </c>
      <c r="B1314" s="94" t="s">
        <v>4</v>
      </c>
      <c r="C1314" s="80" t="s">
        <v>260</v>
      </c>
      <c r="D1314" s="81">
        <v>3224.45</v>
      </c>
      <c r="E1314" s="81">
        <f t="shared" si="28"/>
        <v>3224.45</v>
      </c>
    </row>
    <row r="1315" spans="1:5" ht="15.75">
      <c r="A1315" s="93" t="s">
        <v>105</v>
      </c>
      <c r="B1315" s="94" t="s">
        <v>4</v>
      </c>
      <c r="C1315" s="80" t="s">
        <v>261</v>
      </c>
      <c r="D1315" s="81">
        <v>506.45</v>
      </c>
      <c r="E1315" s="81">
        <f t="shared" si="28"/>
        <v>506.45</v>
      </c>
    </row>
    <row r="1316" spans="1:5" ht="15.75">
      <c r="A1316" s="93" t="s">
        <v>103</v>
      </c>
      <c r="B1316" s="94" t="s">
        <v>4</v>
      </c>
      <c r="C1316" s="80" t="s">
        <v>76</v>
      </c>
      <c r="D1316" s="81">
        <v>368.94</v>
      </c>
      <c r="E1316" s="81">
        <f t="shared" si="28"/>
        <v>737.88</v>
      </c>
    </row>
    <row r="1317" spans="1:5" ht="15.75">
      <c r="A1317" s="93" t="s">
        <v>103</v>
      </c>
      <c r="B1317" s="94" t="s">
        <v>4</v>
      </c>
      <c r="C1317" s="80" t="s">
        <v>262</v>
      </c>
      <c r="D1317" s="81">
        <v>304.75</v>
      </c>
      <c r="E1317" s="81">
        <f t="shared" si="28"/>
        <v>609.5</v>
      </c>
    </row>
    <row r="1318" spans="1:5" ht="15.75">
      <c r="A1318" s="93" t="s">
        <v>103</v>
      </c>
      <c r="B1318" s="94" t="s">
        <v>4</v>
      </c>
      <c r="C1318" s="80" t="s">
        <v>263</v>
      </c>
      <c r="D1318" s="81">
        <v>47.24</v>
      </c>
      <c r="E1318" s="81">
        <f t="shared" si="28"/>
        <v>94.48</v>
      </c>
    </row>
    <row r="1319" spans="1:5" ht="15.75">
      <c r="A1319" s="93" t="s">
        <v>103</v>
      </c>
      <c r="B1319" s="94" t="s">
        <v>4</v>
      </c>
      <c r="C1319" s="80" t="s">
        <v>75</v>
      </c>
      <c r="D1319" s="81">
        <v>378.21</v>
      </c>
      <c r="E1319" s="81">
        <f t="shared" si="28"/>
        <v>756.42</v>
      </c>
    </row>
    <row r="1320" spans="1:5" ht="15.75">
      <c r="A1320" s="93" t="s">
        <v>103</v>
      </c>
      <c r="B1320" s="94" t="s">
        <v>4</v>
      </c>
      <c r="C1320" s="80" t="s">
        <v>264</v>
      </c>
      <c r="D1320" s="81">
        <v>461.98</v>
      </c>
      <c r="E1320" s="81">
        <f t="shared" si="28"/>
        <v>923.96</v>
      </c>
    </row>
    <row r="1321" spans="1:5" ht="15.75">
      <c r="A1321" s="93" t="s">
        <v>110</v>
      </c>
      <c r="B1321" s="94" t="s">
        <v>4</v>
      </c>
      <c r="C1321" s="80" t="s">
        <v>265</v>
      </c>
      <c r="D1321" s="81">
        <v>64.69</v>
      </c>
      <c r="E1321" s="81">
        <f t="shared" si="28"/>
        <v>258.76</v>
      </c>
    </row>
    <row r="1322" spans="1:5" ht="15.75">
      <c r="A1322" s="93" t="s">
        <v>110</v>
      </c>
      <c r="B1322" s="94" t="s">
        <v>4</v>
      </c>
      <c r="C1322" s="80" t="s">
        <v>266</v>
      </c>
      <c r="D1322" s="81">
        <v>25.09</v>
      </c>
      <c r="E1322" s="81">
        <f t="shared" si="28"/>
        <v>100.36</v>
      </c>
    </row>
    <row r="1323" spans="1:5" ht="15.75">
      <c r="A1323" s="93" t="s">
        <v>103</v>
      </c>
      <c r="B1323" s="94" t="s">
        <v>4</v>
      </c>
      <c r="C1323" s="80" t="s">
        <v>267</v>
      </c>
      <c r="D1323" s="81">
        <v>67.28</v>
      </c>
      <c r="E1323" s="81">
        <f t="shared" si="28"/>
        <v>134.56</v>
      </c>
    </row>
    <row r="1324" spans="1:5" ht="15.75">
      <c r="A1324" s="93" t="s">
        <v>110</v>
      </c>
      <c r="B1324" s="94" t="s">
        <v>4</v>
      </c>
      <c r="C1324" s="80" t="s">
        <v>268</v>
      </c>
      <c r="D1324" s="81">
        <v>42.71</v>
      </c>
      <c r="E1324" s="81">
        <f t="shared" si="28"/>
        <v>170.84</v>
      </c>
    </row>
    <row r="1325" spans="1:5" ht="15.75">
      <c r="A1325" s="93" t="s">
        <v>103</v>
      </c>
      <c r="B1325" s="94" t="s">
        <v>4</v>
      </c>
      <c r="C1325" s="80" t="s">
        <v>102</v>
      </c>
      <c r="D1325" s="81">
        <v>42.95</v>
      </c>
      <c r="E1325" s="81">
        <f t="shared" si="28"/>
        <v>85.9</v>
      </c>
    </row>
    <row r="1326" spans="1:5" ht="15.75">
      <c r="A1326" s="93" t="s">
        <v>194</v>
      </c>
      <c r="B1326" s="94" t="s">
        <v>4</v>
      </c>
      <c r="C1326" s="80" t="s">
        <v>269</v>
      </c>
      <c r="D1326" s="81">
        <v>3.11</v>
      </c>
      <c r="E1326" s="81">
        <f t="shared" si="28"/>
        <v>31.099999999999998</v>
      </c>
    </row>
    <row r="1327" spans="1:5" ht="15.75">
      <c r="A1327" s="93" t="s">
        <v>194</v>
      </c>
      <c r="B1327" s="94" t="s">
        <v>4</v>
      </c>
      <c r="C1327" s="80" t="s">
        <v>270</v>
      </c>
      <c r="D1327" s="81">
        <v>2.84</v>
      </c>
      <c r="E1327" s="81">
        <f t="shared" si="28"/>
        <v>28.4</v>
      </c>
    </row>
    <row r="1328" spans="1:5" ht="15.75">
      <c r="A1328" s="93" t="s">
        <v>194</v>
      </c>
      <c r="B1328" s="94" t="s">
        <v>4</v>
      </c>
      <c r="C1328" s="80" t="s">
        <v>145</v>
      </c>
      <c r="D1328" s="81">
        <v>0.8</v>
      </c>
      <c r="E1328" s="81">
        <f t="shared" si="28"/>
        <v>8</v>
      </c>
    </row>
    <row r="1329" spans="1:5" ht="15.75">
      <c r="A1329" s="93" t="s">
        <v>105</v>
      </c>
      <c r="B1329" s="94" t="s">
        <v>4</v>
      </c>
      <c r="C1329" s="80" t="s">
        <v>147</v>
      </c>
      <c r="D1329" s="81">
        <v>27.33</v>
      </c>
      <c r="E1329" s="81">
        <f t="shared" si="28"/>
        <v>27.33</v>
      </c>
    </row>
    <row r="1330" spans="1:5" ht="15.75">
      <c r="A1330" s="93" t="s">
        <v>105</v>
      </c>
      <c r="B1330" s="94" t="s">
        <v>4</v>
      </c>
      <c r="C1330" s="80" t="s">
        <v>146</v>
      </c>
      <c r="D1330" s="81">
        <v>31.73</v>
      </c>
      <c r="E1330" s="81">
        <f t="shared" si="28"/>
        <v>31.73</v>
      </c>
    </row>
    <row r="1331" spans="1:5" ht="15.75">
      <c r="A1331" s="93" t="s">
        <v>105</v>
      </c>
      <c r="B1331" s="94" t="s">
        <v>4</v>
      </c>
      <c r="C1331" s="80" t="s">
        <v>271</v>
      </c>
      <c r="D1331" s="81">
        <v>69.84</v>
      </c>
      <c r="E1331" s="81">
        <f t="shared" si="28"/>
        <v>69.84</v>
      </c>
    </row>
    <row r="1332" spans="1:5" ht="15.75">
      <c r="A1332" s="93" t="s">
        <v>105</v>
      </c>
      <c r="B1332" s="94" t="s">
        <v>4</v>
      </c>
      <c r="C1332" s="80" t="s">
        <v>272</v>
      </c>
      <c r="D1332" s="81">
        <v>328.19</v>
      </c>
      <c r="E1332" s="81">
        <f t="shared" si="28"/>
        <v>328.19</v>
      </c>
    </row>
    <row r="1333" spans="1:5" ht="15.75">
      <c r="A1333" s="93" t="s">
        <v>105</v>
      </c>
      <c r="B1333" s="94" t="s">
        <v>4</v>
      </c>
      <c r="C1333" s="80" t="s">
        <v>273</v>
      </c>
      <c r="D1333" s="81">
        <v>713.52</v>
      </c>
      <c r="E1333" s="81">
        <f t="shared" si="28"/>
        <v>713.52</v>
      </c>
    </row>
    <row r="1334" spans="1:5" ht="15.75">
      <c r="A1334" s="93" t="s">
        <v>105</v>
      </c>
      <c r="B1334" s="94" t="s">
        <v>4</v>
      </c>
      <c r="C1334" s="80" t="s">
        <v>274</v>
      </c>
      <c r="D1334" s="81">
        <v>1234.5999999999999</v>
      </c>
      <c r="E1334" s="81">
        <f t="shared" si="28"/>
        <v>1234.5999999999999</v>
      </c>
    </row>
    <row r="1335" spans="1:5" ht="15.75">
      <c r="A1335" s="93" t="s">
        <v>103</v>
      </c>
      <c r="B1335" s="94" t="s">
        <v>4</v>
      </c>
      <c r="C1335" s="80" t="s">
        <v>92</v>
      </c>
      <c r="D1335" s="81">
        <v>602.21</v>
      </c>
      <c r="E1335" s="81">
        <f t="shared" si="28"/>
        <v>1204.42</v>
      </c>
    </row>
    <row r="1336" spans="1:5" ht="15.75">
      <c r="A1336" s="93" t="s">
        <v>105</v>
      </c>
      <c r="B1336" s="94" t="s">
        <v>4</v>
      </c>
      <c r="C1336" s="80" t="s">
        <v>275</v>
      </c>
      <c r="D1336" s="81">
        <v>197.58</v>
      </c>
      <c r="E1336" s="81">
        <f t="shared" si="28"/>
        <v>197.58</v>
      </c>
    </row>
    <row r="1337" spans="1:5" ht="15.75">
      <c r="A1337" s="93" t="s">
        <v>105</v>
      </c>
      <c r="B1337" s="94" t="s">
        <v>4</v>
      </c>
      <c r="C1337" s="80" t="s">
        <v>276</v>
      </c>
      <c r="D1337" s="81">
        <v>197.58</v>
      </c>
      <c r="E1337" s="81">
        <f t="shared" si="28"/>
        <v>197.58</v>
      </c>
    </row>
    <row r="1338" spans="1:5" ht="15.75">
      <c r="A1338" s="93" t="s">
        <v>105</v>
      </c>
      <c r="B1338" s="94" t="s">
        <v>4</v>
      </c>
      <c r="C1338" s="80" t="s">
        <v>277</v>
      </c>
      <c r="D1338" s="81">
        <v>602.19000000000005</v>
      </c>
      <c r="E1338" s="81">
        <f t="shared" si="28"/>
        <v>602.19000000000005</v>
      </c>
    </row>
    <row r="1339" spans="1:5" ht="15.75">
      <c r="A1339" s="93" t="s">
        <v>105</v>
      </c>
      <c r="B1339" s="94" t="s">
        <v>4</v>
      </c>
      <c r="C1339" s="80" t="s">
        <v>278</v>
      </c>
      <c r="D1339" s="81">
        <v>160.47999999999999</v>
      </c>
      <c r="E1339" s="81">
        <f t="shared" si="28"/>
        <v>160.47999999999999</v>
      </c>
    </row>
    <row r="1340" spans="1:5" ht="15.75">
      <c r="A1340" s="93" t="s">
        <v>105</v>
      </c>
      <c r="B1340" s="94" t="s">
        <v>4</v>
      </c>
      <c r="C1340" s="80" t="s">
        <v>279</v>
      </c>
      <c r="D1340" s="81">
        <v>144.04</v>
      </c>
      <c r="E1340" s="81">
        <f t="shared" si="28"/>
        <v>144.04</v>
      </c>
    </row>
    <row r="1341" spans="1:5" ht="15.75">
      <c r="A1341" s="93" t="s">
        <v>105</v>
      </c>
      <c r="B1341" s="94" t="s">
        <v>4</v>
      </c>
      <c r="C1341" s="80" t="s">
        <v>280</v>
      </c>
      <c r="D1341" s="81">
        <v>255.95</v>
      </c>
      <c r="E1341" s="81">
        <f t="shared" si="28"/>
        <v>255.95</v>
      </c>
    </row>
    <row r="1342" spans="1:5" ht="15.75">
      <c r="A1342" s="93" t="s">
        <v>105</v>
      </c>
      <c r="B1342" s="94" t="s">
        <v>4</v>
      </c>
      <c r="C1342" s="80" t="s">
        <v>281</v>
      </c>
      <c r="D1342" s="81">
        <v>130.12</v>
      </c>
      <c r="E1342" s="81">
        <f t="shared" si="28"/>
        <v>130.12</v>
      </c>
    </row>
    <row r="1343" spans="1:5" ht="15.75">
      <c r="A1343" s="93" t="s">
        <v>105</v>
      </c>
      <c r="B1343" s="94" t="s">
        <v>4</v>
      </c>
      <c r="C1343" s="80" t="s">
        <v>62</v>
      </c>
      <c r="D1343" s="81">
        <v>159.01</v>
      </c>
      <c r="E1343" s="81">
        <f t="shared" si="28"/>
        <v>159.01</v>
      </c>
    </row>
    <row r="1344" spans="1:5" ht="15.75">
      <c r="A1344" s="93" t="s">
        <v>105</v>
      </c>
      <c r="B1344" s="94" t="s">
        <v>4</v>
      </c>
      <c r="C1344" s="80" t="s">
        <v>282</v>
      </c>
      <c r="D1344" s="81">
        <v>1056.8900000000001</v>
      </c>
      <c r="E1344" s="81">
        <f t="shared" si="28"/>
        <v>1056.8900000000001</v>
      </c>
    </row>
    <row r="1345" spans="1:5" ht="15.75">
      <c r="A1345" s="93" t="s">
        <v>105</v>
      </c>
      <c r="B1345" s="94" t="s">
        <v>4</v>
      </c>
      <c r="C1345" s="80" t="s">
        <v>283</v>
      </c>
      <c r="D1345" s="81">
        <v>117.49</v>
      </c>
      <c r="E1345" s="81">
        <f t="shared" si="28"/>
        <v>117.49</v>
      </c>
    </row>
    <row r="1346" spans="1:5" ht="15.75">
      <c r="A1346" s="93" t="s">
        <v>105</v>
      </c>
      <c r="B1346" s="94" t="s">
        <v>4</v>
      </c>
      <c r="C1346" s="80" t="s">
        <v>284</v>
      </c>
      <c r="D1346" s="81">
        <v>248.91</v>
      </c>
      <c r="E1346" s="81">
        <f t="shared" si="28"/>
        <v>248.91</v>
      </c>
    </row>
    <row r="1347" spans="1:5" ht="15.75">
      <c r="A1347" s="93" t="s">
        <v>105</v>
      </c>
      <c r="B1347" s="94" t="s">
        <v>4</v>
      </c>
      <c r="C1347" s="80" t="s">
        <v>285</v>
      </c>
      <c r="D1347" s="81">
        <v>337.46</v>
      </c>
      <c r="E1347" s="81">
        <f t="shared" si="28"/>
        <v>337.46</v>
      </c>
    </row>
    <row r="1348" spans="1:5" ht="15.75">
      <c r="A1348" s="93" t="s">
        <v>110</v>
      </c>
      <c r="B1348" s="94" t="s">
        <v>4</v>
      </c>
      <c r="C1348" s="80" t="s">
        <v>286</v>
      </c>
      <c r="D1348" s="81">
        <v>191.86</v>
      </c>
      <c r="E1348" s="81">
        <f t="shared" si="28"/>
        <v>767.44</v>
      </c>
    </row>
    <row r="1349" spans="1:5" ht="15.75">
      <c r="A1349" s="93" t="s">
        <v>105</v>
      </c>
      <c r="B1349" s="94" t="s">
        <v>4</v>
      </c>
      <c r="C1349" s="80" t="s">
        <v>287</v>
      </c>
      <c r="D1349" s="81">
        <v>328.19</v>
      </c>
      <c r="E1349" s="81">
        <f t="shared" si="28"/>
        <v>328.19</v>
      </c>
    </row>
    <row r="1350" spans="1:5" ht="15.75">
      <c r="A1350" s="93" t="s">
        <v>105</v>
      </c>
      <c r="B1350" s="94" t="s">
        <v>4</v>
      </c>
      <c r="C1350" s="80" t="s">
        <v>288</v>
      </c>
      <c r="D1350" s="81">
        <v>244.04</v>
      </c>
      <c r="E1350" s="81">
        <f t="shared" si="28"/>
        <v>244.04</v>
      </c>
    </row>
    <row r="1351" spans="1:5" ht="15.75">
      <c r="A1351" s="93" t="s">
        <v>105</v>
      </c>
      <c r="B1351" s="94" t="s">
        <v>4</v>
      </c>
      <c r="C1351" s="80" t="s">
        <v>289</v>
      </c>
      <c r="D1351" s="81">
        <v>189.34</v>
      </c>
      <c r="E1351" s="81">
        <f t="shared" si="28"/>
        <v>189.34</v>
      </c>
    </row>
    <row r="1352" spans="1:5" ht="15.75">
      <c r="A1352" s="93" t="s">
        <v>105</v>
      </c>
      <c r="B1352" s="94" t="s">
        <v>4</v>
      </c>
      <c r="C1352" s="80" t="s">
        <v>290</v>
      </c>
      <c r="D1352" s="81">
        <v>264.33</v>
      </c>
      <c r="E1352" s="81">
        <f t="shared" si="28"/>
        <v>264.33</v>
      </c>
    </row>
    <row r="1353" spans="1:5" ht="15.75">
      <c r="A1353" s="93" t="s">
        <v>105</v>
      </c>
      <c r="B1353" s="94" t="s">
        <v>4</v>
      </c>
      <c r="C1353" s="80" t="s">
        <v>291</v>
      </c>
      <c r="D1353" s="81">
        <v>92.84</v>
      </c>
      <c r="E1353" s="81">
        <f t="shared" si="28"/>
        <v>92.84</v>
      </c>
    </row>
    <row r="1354" spans="1:5" ht="15.75">
      <c r="A1354" s="93" t="s">
        <v>105</v>
      </c>
      <c r="B1354" s="94" t="s">
        <v>4</v>
      </c>
      <c r="C1354" s="80" t="s">
        <v>292</v>
      </c>
      <c r="D1354" s="81">
        <v>1737.7</v>
      </c>
      <c r="E1354" s="81">
        <f t="shared" si="28"/>
        <v>1737.7</v>
      </c>
    </row>
    <row r="1355" spans="1:5" ht="15.75">
      <c r="A1355" s="93" t="s">
        <v>103</v>
      </c>
      <c r="B1355" s="94" t="s">
        <v>4</v>
      </c>
      <c r="C1355" s="80" t="s">
        <v>293</v>
      </c>
      <c r="D1355" s="81">
        <v>700.13</v>
      </c>
      <c r="E1355" s="81">
        <f t="shared" si="28"/>
        <v>1400.26</v>
      </c>
    </row>
    <row r="1356" spans="1:5" ht="15.75">
      <c r="A1356" s="93" t="s">
        <v>103</v>
      </c>
      <c r="B1356" s="94" t="s">
        <v>4</v>
      </c>
      <c r="C1356" s="80" t="s">
        <v>294</v>
      </c>
      <c r="D1356" s="81">
        <v>35.340000000000003</v>
      </c>
      <c r="E1356" s="81">
        <f t="shared" si="28"/>
        <v>70.680000000000007</v>
      </c>
    </row>
    <row r="1357" spans="1:5" ht="15.75">
      <c r="A1357" s="93" t="s">
        <v>105</v>
      </c>
      <c r="B1357" s="94" t="s">
        <v>4</v>
      </c>
      <c r="C1357" s="80" t="s">
        <v>113</v>
      </c>
      <c r="D1357" s="81">
        <v>278.77</v>
      </c>
      <c r="E1357" s="81">
        <f t="shared" si="28"/>
        <v>278.77</v>
      </c>
    </row>
    <row r="1358" spans="1:5" ht="15.75">
      <c r="A1358" s="93" t="s">
        <v>105</v>
      </c>
      <c r="B1358" s="94" t="s">
        <v>4</v>
      </c>
      <c r="C1358" s="80" t="s">
        <v>295</v>
      </c>
      <c r="D1358" s="81">
        <v>1388.48</v>
      </c>
      <c r="E1358" s="81">
        <f t="shared" si="28"/>
        <v>1388.48</v>
      </c>
    </row>
    <row r="1359" spans="1:5" ht="15.75">
      <c r="A1359" s="93" t="s">
        <v>105</v>
      </c>
      <c r="B1359" s="94" t="s">
        <v>4</v>
      </c>
      <c r="C1359" s="80" t="s">
        <v>296</v>
      </c>
      <c r="D1359" s="81">
        <v>643.75</v>
      </c>
      <c r="E1359" s="81">
        <f t="shared" si="28"/>
        <v>643.75</v>
      </c>
    </row>
    <row r="1360" spans="1:5" ht="15.75">
      <c r="A1360" s="93" t="s">
        <v>105</v>
      </c>
      <c r="B1360" s="94" t="s">
        <v>4</v>
      </c>
      <c r="C1360" s="80" t="s">
        <v>297</v>
      </c>
      <c r="D1360" s="81">
        <v>259.35000000000002</v>
      </c>
      <c r="E1360" s="81">
        <f t="shared" si="28"/>
        <v>259.35000000000002</v>
      </c>
    </row>
    <row r="1361" spans="1:5" ht="15.75">
      <c r="A1361" s="93" t="s">
        <v>314</v>
      </c>
      <c r="B1361" s="94" t="s">
        <v>4</v>
      </c>
      <c r="C1361" s="80" t="s">
        <v>298</v>
      </c>
      <c r="D1361" s="81">
        <v>2.0299999999999998</v>
      </c>
      <c r="E1361" s="81">
        <f t="shared" si="28"/>
        <v>28.419999999999998</v>
      </c>
    </row>
    <row r="1362" spans="1:5" ht="15.75">
      <c r="A1362" s="93" t="s">
        <v>105</v>
      </c>
      <c r="B1362" s="94" t="s">
        <v>4</v>
      </c>
      <c r="C1362" s="80" t="s">
        <v>299</v>
      </c>
      <c r="D1362" s="81">
        <v>1117.2</v>
      </c>
      <c r="E1362" s="81">
        <f t="shared" si="28"/>
        <v>1117.2</v>
      </c>
    </row>
    <row r="1363" spans="1:5" ht="15.75">
      <c r="A1363" s="93" t="s">
        <v>103</v>
      </c>
      <c r="B1363" s="94" t="s">
        <v>4</v>
      </c>
      <c r="C1363" s="83" t="s">
        <v>300</v>
      </c>
      <c r="D1363" s="81">
        <v>163.75</v>
      </c>
      <c r="E1363" s="81">
        <f t="shared" si="28"/>
        <v>327.5</v>
      </c>
    </row>
    <row r="1364" spans="1:5" ht="15.75">
      <c r="A1364" s="93" t="s">
        <v>105</v>
      </c>
      <c r="B1364" s="94" t="s">
        <v>4</v>
      </c>
      <c r="C1364" s="83" t="s">
        <v>301</v>
      </c>
      <c r="D1364" s="81">
        <v>1604.58</v>
      </c>
      <c r="E1364" s="81">
        <f t="shared" si="28"/>
        <v>1604.58</v>
      </c>
    </row>
    <row r="1365" spans="1:5" ht="15.75">
      <c r="A1365" s="93" t="s">
        <v>105</v>
      </c>
      <c r="B1365" s="94" t="s">
        <v>4</v>
      </c>
      <c r="C1365" s="83" t="s">
        <v>302</v>
      </c>
      <c r="D1365" s="81">
        <v>1656</v>
      </c>
      <c r="E1365" s="81">
        <f t="shared" si="28"/>
        <v>1656</v>
      </c>
    </row>
    <row r="1366" spans="1:5" ht="15.75">
      <c r="A1366" s="93" t="s">
        <v>107</v>
      </c>
      <c r="B1366" s="94" t="s">
        <v>4</v>
      </c>
      <c r="C1366" s="83" t="s">
        <v>303</v>
      </c>
      <c r="D1366" s="81">
        <v>14.62</v>
      </c>
      <c r="E1366" s="81">
        <f t="shared" si="28"/>
        <v>87.72</v>
      </c>
    </row>
    <row r="1367" spans="1:5" ht="15.75">
      <c r="A1367" s="93" t="s">
        <v>107</v>
      </c>
      <c r="B1367" s="94" t="s">
        <v>4</v>
      </c>
      <c r="C1367" s="83" t="s">
        <v>304</v>
      </c>
      <c r="D1367" s="81">
        <v>49.85</v>
      </c>
      <c r="E1367" s="81">
        <f t="shared" si="28"/>
        <v>299.10000000000002</v>
      </c>
    </row>
    <row r="1368" spans="1:5" ht="15.75">
      <c r="A1368" s="93" t="s">
        <v>107</v>
      </c>
      <c r="B1368" s="94" t="s">
        <v>4</v>
      </c>
      <c r="C1368" s="83" t="s">
        <v>305</v>
      </c>
      <c r="D1368" s="81">
        <v>4.2699999999999996</v>
      </c>
      <c r="E1368" s="81">
        <f t="shared" ref="E1368:E1374" si="29">SUM(A1368*D1368)</f>
        <v>25.619999999999997</v>
      </c>
    </row>
    <row r="1369" spans="1:5" ht="15.75">
      <c r="A1369" s="93" t="s">
        <v>107</v>
      </c>
      <c r="B1369" s="94" t="s">
        <v>4</v>
      </c>
      <c r="C1369" s="83" t="s">
        <v>306</v>
      </c>
      <c r="D1369" s="81">
        <v>6.13</v>
      </c>
      <c r="E1369" s="81">
        <f t="shared" si="29"/>
        <v>36.78</v>
      </c>
    </row>
    <row r="1370" spans="1:5" ht="15.75">
      <c r="A1370" s="93" t="s">
        <v>105</v>
      </c>
      <c r="B1370" s="94" t="s">
        <v>4</v>
      </c>
      <c r="C1370" s="83" t="s">
        <v>307</v>
      </c>
      <c r="D1370" s="81">
        <v>501.13</v>
      </c>
      <c r="E1370" s="81">
        <f t="shared" si="29"/>
        <v>501.13</v>
      </c>
    </row>
    <row r="1371" spans="1:5" ht="15.75">
      <c r="A1371" s="93" t="s">
        <v>105</v>
      </c>
      <c r="B1371" s="94" t="s">
        <v>4</v>
      </c>
      <c r="C1371" s="83" t="s">
        <v>308</v>
      </c>
      <c r="D1371" s="81">
        <v>268.35000000000002</v>
      </c>
      <c r="E1371" s="81">
        <f t="shared" si="29"/>
        <v>268.35000000000002</v>
      </c>
    </row>
    <row r="1372" spans="1:5" ht="15.75">
      <c r="A1372" s="93" t="s">
        <v>105</v>
      </c>
      <c r="B1372" s="94" t="s">
        <v>4</v>
      </c>
      <c r="C1372" s="83" t="s">
        <v>309</v>
      </c>
      <c r="D1372" s="81">
        <v>353.43</v>
      </c>
      <c r="E1372" s="81">
        <f t="shared" si="29"/>
        <v>353.43</v>
      </c>
    </row>
    <row r="1373" spans="1:5" ht="15.75">
      <c r="A1373" s="93" t="s">
        <v>105</v>
      </c>
      <c r="B1373" s="94" t="s">
        <v>4</v>
      </c>
      <c r="C1373" s="83" t="s">
        <v>310</v>
      </c>
      <c r="D1373" s="81">
        <v>3835.26</v>
      </c>
      <c r="E1373" s="81">
        <f t="shared" si="29"/>
        <v>3835.26</v>
      </c>
    </row>
    <row r="1374" spans="1:5" ht="15.75">
      <c r="A1374" s="93" t="s">
        <v>105</v>
      </c>
      <c r="B1374" s="94" t="s">
        <v>4</v>
      </c>
      <c r="C1374" s="83" t="s">
        <v>311</v>
      </c>
      <c r="D1374" s="81">
        <v>3002.47</v>
      </c>
      <c r="E1374" s="81">
        <f t="shared" si="29"/>
        <v>3002.47</v>
      </c>
    </row>
    <row r="1375" spans="1:5" ht="15.75">
      <c r="A1375" s="84"/>
      <c r="B1375" s="84"/>
      <c r="C1375" s="84"/>
      <c r="D1375" s="85">
        <f>SUM(E1240:E1374)</f>
        <v>84701.189999999988</v>
      </c>
      <c r="E1375" s="86"/>
    </row>
    <row r="1376" spans="1:5" ht="15.75" customHeight="1">
      <c r="A1376" s="87" t="s">
        <v>19</v>
      </c>
      <c r="B1376" s="87"/>
      <c r="C1376" s="87"/>
      <c r="D1376" s="88"/>
      <c r="E1376" s="88"/>
    </row>
    <row r="1377" spans="1:5" ht="15.75">
      <c r="A1377" s="95" t="s">
        <v>107</v>
      </c>
      <c r="B1377" s="79" t="s">
        <v>4</v>
      </c>
      <c r="C1377" s="80" t="s">
        <v>120</v>
      </c>
      <c r="D1377" s="81">
        <v>125.38</v>
      </c>
      <c r="E1377" s="81">
        <f>SUM(A1377*D1377)</f>
        <v>752.28</v>
      </c>
    </row>
    <row r="1378" spans="1:5" ht="15.75">
      <c r="A1378" s="95" t="s">
        <v>107</v>
      </c>
      <c r="B1378" s="79" t="s">
        <v>4</v>
      </c>
      <c r="C1378" s="80" t="s">
        <v>315</v>
      </c>
      <c r="D1378" s="81">
        <v>23.74</v>
      </c>
      <c r="E1378" s="81">
        <f t="shared" ref="E1378:E1440" si="30">SUM(A1378*D1378)</f>
        <v>142.44</v>
      </c>
    </row>
    <row r="1379" spans="1:5" ht="15.75">
      <c r="A1379" s="95" t="s">
        <v>103</v>
      </c>
      <c r="B1379" s="79" t="s">
        <v>4</v>
      </c>
      <c r="C1379" s="80" t="s">
        <v>316</v>
      </c>
      <c r="D1379" s="81">
        <v>63.36</v>
      </c>
      <c r="E1379" s="81">
        <f t="shared" si="30"/>
        <v>126.72</v>
      </c>
    </row>
    <row r="1380" spans="1:5" ht="15.75">
      <c r="A1380" s="95" t="s">
        <v>107</v>
      </c>
      <c r="B1380" s="79" t="s">
        <v>4</v>
      </c>
      <c r="C1380" s="80" t="s">
        <v>317</v>
      </c>
      <c r="D1380" s="81">
        <v>10.91</v>
      </c>
      <c r="E1380" s="81">
        <f t="shared" si="30"/>
        <v>65.460000000000008</v>
      </c>
    </row>
    <row r="1381" spans="1:5" ht="15.75">
      <c r="A1381" s="95" t="s">
        <v>107</v>
      </c>
      <c r="B1381" s="79" t="s">
        <v>4</v>
      </c>
      <c r="C1381" s="80" t="s">
        <v>318</v>
      </c>
      <c r="D1381" s="81">
        <v>9.34</v>
      </c>
      <c r="E1381" s="81">
        <f t="shared" si="30"/>
        <v>56.04</v>
      </c>
    </row>
    <row r="1382" spans="1:5" ht="15.75">
      <c r="A1382" s="95" t="s">
        <v>105</v>
      </c>
      <c r="B1382" s="79" t="s">
        <v>4</v>
      </c>
      <c r="C1382" s="80" t="s">
        <v>319</v>
      </c>
      <c r="D1382" s="81">
        <v>75.319999999999993</v>
      </c>
      <c r="E1382" s="81">
        <f t="shared" si="30"/>
        <v>75.319999999999993</v>
      </c>
    </row>
    <row r="1383" spans="1:5" ht="15.75">
      <c r="A1383" s="95" t="s">
        <v>105</v>
      </c>
      <c r="B1383" s="79" t="s">
        <v>4</v>
      </c>
      <c r="C1383" s="80" t="s">
        <v>113</v>
      </c>
      <c r="D1383" s="81">
        <v>543.69000000000005</v>
      </c>
      <c r="E1383" s="81">
        <f t="shared" si="30"/>
        <v>543.69000000000005</v>
      </c>
    </row>
    <row r="1384" spans="1:5" ht="15.75">
      <c r="A1384" s="95" t="s">
        <v>103</v>
      </c>
      <c r="B1384" s="79" t="s">
        <v>4</v>
      </c>
      <c r="C1384" s="80" t="s">
        <v>5</v>
      </c>
      <c r="D1384" s="81">
        <v>101.81</v>
      </c>
      <c r="E1384" s="81">
        <f t="shared" si="30"/>
        <v>203.62</v>
      </c>
    </row>
    <row r="1385" spans="1:5" ht="15.75">
      <c r="A1385" s="95" t="s">
        <v>105</v>
      </c>
      <c r="B1385" s="79" t="s">
        <v>4</v>
      </c>
      <c r="C1385" s="80" t="s">
        <v>320</v>
      </c>
      <c r="D1385" s="81">
        <v>2356.11</v>
      </c>
      <c r="E1385" s="81">
        <f t="shared" si="30"/>
        <v>2356.11</v>
      </c>
    </row>
    <row r="1386" spans="1:5" ht="15.75">
      <c r="A1386" s="95" t="s">
        <v>105</v>
      </c>
      <c r="B1386" s="79" t="s">
        <v>4</v>
      </c>
      <c r="C1386" s="80" t="s">
        <v>34</v>
      </c>
      <c r="D1386" s="81">
        <v>1025.3</v>
      </c>
      <c r="E1386" s="81">
        <f t="shared" si="30"/>
        <v>1025.3</v>
      </c>
    </row>
    <row r="1387" spans="1:5" ht="15.75">
      <c r="A1387" s="95" t="s">
        <v>107</v>
      </c>
      <c r="B1387" s="79" t="s">
        <v>4</v>
      </c>
      <c r="C1387" s="80" t="s">
        <v>198</v>
      </c>
      <c r="D1387" s="81">
        <v>73.3</v>
      </c>
      <c r="E1387" s="81">
        <f t="shared" si="30"/>
        <v>439.79999999999995</v>
      </c>
    </row>
    <row r="1388" spans="1:5" ht="15.75">
      <c r="A1388" s="95" t="s">
        <v>107</v>
      </c>
      <c r="B1388" s="79" t="s">
        <v>4</v>
      </c>
      <c r="C1388" s="80" t="s">
        <v>52</v>
      </c>
      <c r="D1388" s="81">
        <v>38.200000000000003</v>
      </c>
      <c r="E1388" s="81">
        <f t="shared" si="30"/>
        <v>229.20000000000002</v>
      </c>
    </row>
    <row r="1389" spans="1:5" ht="15.75">
      <c r="A1389" s="95" t="s">
        <v>107</v>
      </c>
      <c r="B1389" s="79" t="s">
        <v>4</v>
      </c>
      <c r="C1389" s="80" t="s">
        <v>121</v>
      </c>
      <c r="D1389" s="81">
        <v>71.010000000000005</v>
      </c>
      <c r="E1389" s="81">
        <f t="shared" si="30"/>
        <v>426.06000000000006</v>
      </c>
    </row>
    <row r="1390" spans="1:5" ht="15.75">
      <c r="A1390" s="95" t="s">
        <v>107</v>
      </c>
      <c r="B1390" s="79" t="s">
        <v>4</v>
      </c>
      <c r="C1390" s="80" t="s">
        <v>197</v>
      </c>
      <c r="D1390" s="81">
        <v>134.96</v>
      </c>
      <c r="E1390" s="81">
        <f t="shared" si="30"/>
        <v>809.76</v>
      </c>
    </row>
    <row r="1391" spans="1:5" ht="15.75">
      <c r="A1391" s="95" t="s">
        <v>105</v>
      </c>
      <c r="B1391" s="79" t="s">
        <v>4</v>
      </c>
      <c r="C1391" s="80" t="s">
        <v>321</v>
      </c>
      <c r="D1391" s="81">
        <v>757.15</v>
      </c>
      <c r="E1391" s="81">
        <f t="shared" si="30"/>
        <v>757.15</v>
      </c>
    </row>
    <row r="1392" spans="1:5" ht="15.75">
      <c r="A1392" s="95" t="s">
        <v>105</v>
      </c>
      <c r="B1392" s="79" t="s">
        <v>4</v>
      </c>
      <c r="C1392" s="80" t="s">
        <v>322</v>
      </c>
      <c r="D1392" s="81">
        <v>570.78</v>
      </c>
      <c r="E1392" s="81">
        <f t="shared" si="30"/>
        <v>570.78</v>
      </c>
    </row>
    <row r="1393" spans="1:5" ht="15.75">
      <c r="A1393" s="95" t="s">
        <v>103</v>
      </c>
      <c r="B1393" s="79" t="s">
        <v>4</v>
      </c>
      <c r="C1393" s="80" t="s">
        <v>181</v>
      </c>
      <c r="D1393" s="81">
        <v>34.5</v>
      </c>
      <c r="E1393" s="81">
        <f t="shared" si="30"/>
        <v>69</v>
      </c>
    </row>
    <row r="1394" spans="1:5" ht="15.75">
      <c r="A1394" s="95" t="s">
        <v>103</v>
      </c>
      <c r="B1394" s="79" t="s">
        <v>4</v>
      </c>
      <c r="C1394" s="80" t="s">
        <v>221</v>
      </c>
      <c r="D1394" s="81">
        <v>134.63999999999999</v>
      </c>
      <c r="E1394" s="81">
        <f t="shared" si="30"/>
        <v>269.27999999999997</v>
      </c>
    </row>
    <row r="1395" spans="1:5" ht="15.75">
      <c r="A1395" s="95" t="s">
        <v>103</v>
      </c>
      <c r="B1395" s="79" t="s">
        <v>4</v>
      </c>
      <c r="C1395" s="80" t="s">
        <v>222</v>
      </c>
      <c r="D1395" s="81">
        <v>265.07</v>
      </c>
      <c r="E1395" s="81">
        <f t="shared" si="30"/>
        <v>530.14</v>
      </c>
    </row>
    <row r="1396" spans="1:5" ht="15.75">
      <c r="A1396" s="95" t="s">
        <v>103</v>
      </c>
      <c r="B1396" s="79" t="s">
        <v>4</v>
      </c>
      <c r="C1396" s="80" t="s">
        <v>223</v>
      </c>
      <c r="D1396" s="81">
        <v>1245.42</v>
      </c>
      <c r="E1396" s="81">
        <f t="shared" si="30"/>
        <v>2490.84</v>
      </c>
    </row>
    <row r="1397" spans="1:5" ht="15.75">
      <c r="A1397" s="95" t="s">
        <v>103</v>
      </c>
      <c r="B1397" s="79" t="s">
        <v>4</v>
      </c>
      <c r="C1397" s="80" t="s">
        <v>323</v>
      </c>
      <c r="D1397" s="81">
        <v>18.48</v>
      </c>
      <c r="E1397" s="81">
        <f t="shared" si="30"/>
        <v>36.96</v>
      </c>
    </row>
    <row r="1398" spans="1:5" ht="15.75">
      <c r="A1398" s="95" t="s">
        <v>110</v>
      </c>
      <c r="B1398" s="79" t="s">
        <v>4</v>
      </c>
      <c r="C1398" s="80" t="s">
        <v>324</v>
      </c>
      <c r="D1398" s="81">
        <v>118.04</v>
      </c>
      <c r="E1398" s="81">
        <f t="shared" si="30"/>
        <v>472.16</v>
      </c>
    </row>
    <row r="1399" spans="1:5" ht="15.75">
      <c r="A1399" s="95" t="s">
        <v>103</v>
      </c>
      <c r="B1399" s="79" t="s">
        <v>4</v>
      </c>
      <c r="C1399" s="80" t="s">
        <v>325</v>
      </c>
      <c r="D1399" s="81">
        <v>1044.3</v>
      </c>
      <c r="E1399" s="81">
        <f t="shared" si="30"/>
        <v>2088.6</v>
      </c>
    </row>
    <row r="1400" spans="1:5" ht="15.75">
      <c r="A1400" s="95" t="s">
        <v>103</v>
      </c>
      <c r="B1400" s="79" t="s">
        <v>4</v>
      </c>
      <c r="C1400" s="80" t="s">
        <v>48</v>
      </c>
      <c r="D1400" s="81">
        <v>32.82</v>
      </c>
      <c r="E1400" s="81">
        <f t="shared" si="30"/>
        <v>65.64</v>
      </c>
    </row>
    <row r="1401" spans="1:5" ht="15.75">
      <c r="A1401" s="95" t="s">
        <v>107</v>
      </c>
      <c r="B1401" s="79" t="s">
        <v>4</v>
      </c>
      <c r="C1401" s="80" t="s">
        <v>326</v>
      </c>
      <c r="D1401" s="81">
        <v>31.98</v>
      </c>
      <c r="E1401" s="81">
        <f t="shared" si="30"/>
        <v>191.88</v>
      </c>
    </row>
    <row r="1402" spans="1:5" ht="15.75">
      <c r="A1402" s="95" t="s">
        <v>194</v>
      </c>
      <c r="B1402" s="79" t="s">
        <v>4</v>
      </c>
      <c r="C1402" s="80" t="s">
        <v>247</v>
      </c>
      <c r="D1402" s="81">
        <v>2.48</v>
      </c>
      <c r="E1402" s="81">
        <f t="shared" si="30"/>
        <v>24.8</v>
      </c>
    </row>
    <row r="1403" spans="1:5" ht="15.75">
      <c r="A1403" s="95" t="s">
        <v>194</v>
      </c>
      <c r="B1403" s="79" t="s">
        <v>4</v>
      </c>
      <c r="C1403" s="80" t="s">
        <v>327</v>
      </c>
      <c r="D1403" s="81">
        <v>3.29</v>
      </c>
      <c r="E1403" s="81">
        <f t="shared" si="30"/>
        <v>32.9</v>
      </c>
    </row>
    <row r="1404" spans="1:5" ht="15.75">
      <c r="A1404" s="95" t="s">
        <v>364</v>
      </c>
      <c r="B1404" s="79" t="s">
        <v>4</v>
      </c>
      <c r="C1404" s="80" t="s">
        <v>328</v>
      </c>
      <c r="D1404" s="81">
        <v>5.52</v>
      </c>
      <c r="E1404" s="81">
        <f t="shared" si="30"/>
        <v>66.239999999999995</v>
      </c>
    </row>
    <row r="1405" spans="1:5" ht="15.75">
      <c r="A1405" s="95" t="s">
        <v>364</v>
      </c>
      <c r="B1405" s="79" t="s">
        <v>4</v>
      </c>
      <c r="C1405" s="80" t="s">
        <v>329</v>
      </c>
      <c r="D1405" s="81">
        <v>3.47</v>
      </c>
      <c r="E1405" s="81">
        <f t="shared" si="30"/>
        <v>41.64</v>
      </c>
    </row>
    <row r="1406" spans="1:5" ht="15.75">
      <c r="A1406" s="95" t="s">
        <v>103</v>
      </c>
      <c r="B1406" s="79" t="s">
        <v>4</v>
      </c>
      <c r="C1406" s="80" t="s">
        <v>330</v>
      </c>
      <c r="D1406" s="81">
        <v>127.07</v>
      </c>
      <c r="E1406" s="81">
        <f t="shared" si="30"/>
        <v>254.14</v>
      </c>
    </row>
    <row r="1407" spans="1:5" ht="15.75">
      <c r="A1407" s="95" t="s">
        <v>110</v>
      </c>
      <c r="B1407" s="79" t="s">
        <v>4</v>
      </c>
      <c r="C1407" s="80" t="s">
        <v>331</v>
      </c>
      <c r="D1407" s="81">
        <v>176.72</v>
      </c>
      <c r="E1407" s="81">
        <f t="shared" si="30"/>
        <v>706.88</v>
      </c>
    </row>
    <row r="1408" spans="1:5" ht="15.75">
      <c r="A1408" s="95" t="s">
        <v>108</v>
      </c>
      <c r="B1408" s="79" t="s">
        <v>4</v>
      </c>
      <c r="C1408" s="80" t="s">
        <v>332</v>
      </c>
      <c r="D1408" s="81">
        <v>7.57</v>
      </c>
      <c r="E1408" s="81">
        <f t="shared" si="30"/>
        <v>121.12</v>
      </c>
    </row>
    <row r="1409" spans="1:5" ht="15.75">
      <c r="A1409" s="95" t="s">
        <v>108</v>
      </c>
      <c r="B1409" s="79" t="s">
        <v>4</v>
      </c>
      <c r="C1409" s="80" t="s">
        <v>333</v>
      </c>
      <c r="D1409" s="81">
        <v>2.36</v>
      </c>
      <c r="E1409" s="81">
        <f t="shared" si="30"/>
        <v>37.76</v>
      </c>
    </row>
    <row r="1410" spans="1:5" ht="15.75">
      <c r="A1410" s="95" t="s">
        <v>108</v>
      </c>
      <c r="B1410" s="79" t="s">
        <v>4</v>
      </c>
      <c r="C1410" s="80" t="s">
        <v>334</v>
      </c>
      <c r="D1410" s="81">
        <v>0.49</v>
      </c>
      <c r="E1410" s="81">
        <f t="shared" si="30"/>
        <v>7.84</v>
      </c>
    </row>
    <row r="1411" spans="1:5" ht="15.75">
      <c r="A1411" s="95" t="s">
        <v>103</v>
      </c>
      <c r="B1411" s="79" t="s">
        <v>4</v>
      </c>
      <c r="C1411" s="80" t="s">
        <v>335</v>
      </c>
      <c r="D1411" s="81">
        <v>24.4</v>
      </c>
      <c r="E1411" s="81">
        <f t="shared" si="30"/>
        <v>48.8</v>
      </c>
    </row>
    <row r="1412" spans="1:5" ht="15.75">
      <c r="A1412" s="95" t="s">
        <v>103</v>
      </c>
      <c r="B1412" s="79" t="s">
        <v>4</v>
      </c>
      <c r="C1412" s="80" t="s">
        <v>210</v>
      </c>
      <c r="D1412" s="81">
        <v>42.92</v>
      </c>
      <c r="E1412" s="81">
        <f t="shared" si="30"/>
        <v>85.84</v>
      </c>
    </row>
    <row r="1413" spans="1:5" ht="15.75">
      <c r="A1413" s="95" t="s">
        <v>103</v>
      </c>
      <c r="B1413" s="79" t="s">
        <v>4</v>
      </c>
      <c r="C1413" s="80" t="s">
        <v>211</v>
      </c>
      <c r="D1413" s="81">
        <v>412.34</v>
      </c>
      <c r="E1413" s="81">
        <f t="shared" si="30"/>
        <v>824.68</v>
      </c>
    </row>
    <row r="1414" spans="1:5" ht="15.75">
      <c r="A1414" s="95" t="s">
        <v>103</v>
      </c>
      <c r="B1414" s="79" t="s">
        <v>4</v>
      </c>
      <c r="C1414" s="80" t="s">
        <v>212</v>
      </c>
      <c r="D1414" s="81">
        <v>382.88</v>
      </c>
      <c r="E1414" s="81">
        <f t="shared" si="30"/>
        <v>765.76</v>
      </c>
    </row>
    <row r="1415" spans="1:5" ht="15.75">
      <c r="A1415" s="95" t="s">
        <v>103</v>
      </c>
      <c r="B1415" s="79" t="s">
        <v>4</v>
      </c>
      <c r="C1415" s="80" t="s">
        <v>213</v>
      </c>
      <c r="D1415" s="81">
        <v>328.19</v>
      </c>
      <c r="E1415" s="81">
        <f t="shared" si="30"/>
        <v>656.38</v>
      </c>
    </row>
    <row r="1416" spans="1:5" ht="15.75">
      <c r="A1416" s="95" t="s">
        <v>110</v>
      </c>
      <c r="B1416" s="79" t="s">
        <v>4</v>
      </c>
      <c r="C1416" s="80" t="s">
        <v>336</v>
      </c>
      <c r="D1416" s="81">
        <v>47.97</v>
      </c>
      <c r="E1416" s="81">
        <f t="shared" si="30"/>
        <v>191.88</v>
      </c>
    </row>
    <row r="1417" spans="1:5" ht="15.75">
      <c r="A1417" s="95" t="s">
        <v>104</v>
      </c>
      <c r="B1417" s="79" t="s">
        <v>4</v>
      </c>
      <c r="C1417" s="80" t="s">
        <v>337</v>
      </c>
      <c r="D1417" s="81">
        <v>7.45</v>
      </c>
      <c r="E1417" s="81">
        <f t="shared" si="30"/>
        <v>59.6</v>
      </c>
    </row>
    <row r="1418" spans="1:5" ht="15.75">
      <c r="A1418" s="95" t="s">
        <v>103</v>
      </c>
      <c r="B1418" s="79" t="s">
        <v>4</v>
      </c>
      <c r="C1418" s="80" t="s">
        <v>338</v>
      </c>
      <c r="D1418" s="81">
        <v>53.98</v>
      </c>
      <c r="E1418" s="81">
        <f t="shared" si="30"/>
        <v>107.96</v>
      </c>
    </row>
    <row r="1419" spans="1:5" ht="15.75">
      <c r="A1419" s="95" t="s">
        <v>103</v>
      </c>
      <c r="B1419" s="79" t="s">
        <v>4</v>
      </c>
      <c r="C1419" s="80" t="s">
        <v>339</v>
      </c>
      <c r="D1419" s="81">
        <v>39.18</v>
      </c>
      <c r="E1419" s="81">
        <f t="shared" si="30"/>
        <v>78.36</v>
      </c>
    </row>
    <row r="1420" spans="1:5" ht="15.75">
      <c r="A1420" s="95" t="s">
        <v>103</v>
      </c>
      <c r="B1420" s="79" t="s">
        <v>4</v>
      </c>
      <c r="C1420" s="80" t="s">
        <v>22</v>
      </c>
      <c r="D1420" s="81">
        <v>244.04</v>
      </c>
      <c r="E1420" s="81">
        <f t="shared" si="30"/>
        <v>488.08</v>
      </c>
    </row>
    <row r="1421" spans="1:5" ht="15.75">
      <c r="A1421" s="95" t="s">
        <v>103</v>
      </c>
      <c r="B1421" s="79" t="s">
        <v>4</v>
      </c>
      <c r="C1421" s="80" t="s">
        <v>140</v>
      </c>
      <c r="D1421" s="81">
        <v>454.41</v>
      </c>
      <c r="E1421" s="81">
        <f t="shared" si="30"/>
        <v>908.82</v>
      </c>
    </row>
    <row r="1422" spans="1:5" ht="15.75">
      <c r="A1422" s="95" t="s">
        <v>106</v>
      </c>
      <c r="B1422" s="79" t="s">
        <v>4</v>
      </c>
      <c r="C1422" s="80" t="s">
        <v>43</v>
      </c>
      <c r="D1422" s="81">
        <v>149.16999999999999</v>
      </c>
      <c r="E1422" s="81">
        <f t="shared" si="30"/>
        <v>447.51</v>
      </c>
    </row>
    <row r="1423" spans="1:5" ht="15.75">
      <c r="A1423" s="95" t="s">
        <v>103</v>
      </c>
      <c r="B1423" s="79" t="s">
        <v>4</v>
      </c>
      <c r="C1423" s="80" t="s">
        <v>340</v>
      </c>
      <c r="D1423" s="81">
        <v>293.95999999999998</v>
      </c>
      <c r="E1423" s="81">
        <f t="shared" si="30"/>
        <v>587.91999999999996</v>
      </c>
    </row>
    <row r="1424" spans="1:5" ht="15.75">
      <c r="A1424" s="95" t="s">
        <v>105</v>
      </c>
      <c r="B1424" s="79" t="s">
        <v>4</v>
      </c>
      <c r="C1424" s="80" t="s">
        <v>249</v>
      </c>
      <c r="D1424" s="81">
        <v>387.09</v>
      </c>
      <c r="E1424" s="81">
        <f t="shared" si="30"/>
        <v>387.09</v>
      </c>
    </row>
    <row r="1425" spans="1:5" ht="15.75">
      <c r="A1425" s="95" t="s">
        <v>105</v>
      </c>
      <c r="B1425" s="79" t="s">
        <v>4</v>
      </c>
      <c r="C1425" s="80" t="s">
        <v>250</v>
      </c>
      <c r="D1425" s="81">
        <v>464.51</v>
      </c>
      <c r="E1425" s="81">
        <f t="shared" si="30"/>
        <v>464.51</v>
      </c>
    </row>
    <row r="1426" spans="1:5" ht="15.75">
      <c r="A1426" s="95" t="s">
        <v>105</v>
      </c>
      <c r="B1426" s="79" t="s">
        <v>4</v>
      </c>
      <c r="C1426" s="80" t="s">
        <v>251</v>
      </c>
      <c r="D1426" s="81">
        <v>387.18</v>
      </c>
      <c r="E1426" s="81">
        <f t="shared" si="30"/>
        <v>387.18</v>
      </c>
    </row>
    <row r="1427" spans="1:5" ht="15.75">
      <c r="A1427" s="95" t="s">
        <v>105</v>
      </c>
      <c r="B1427" s="79" t="s">
        <v>4</v>
      </c>
      <c r="C1427" s="80" t="s">
        <v>253</v>
      </c>
      <c r="D1427" s="81">
        <v>358.09</v>
      </c>
      <c r="E1427" s="81">
        <f t="shared" si="30"/>
        <v>358.09</v>
      </c>
    </row>
    <row r="1428" spans="1:5" ht="15.75">
      <c r="A1428" s="95" t="s">
        <v>105</v>
      </c>
      <c r="B1428" s="79" t="s">
        <v>4</v>
      </c>
      <c r="C1428" s="80" t="s">
        <v>180</v>
      </c>
      <c r="D1428" s="81">
        <v>56.62</v>
      </c>
      <c r="E1428" s="81">
        <f t="shared" si="30"/>
        <v>56.62</v>
      </c>
    </row>
    <row r="1429" spans="1:5" ht="15.75">
      <c r="A1429" s="95" t="s">
        <v>105</v>
      </c>
      <c r="B1429" s="79" t="s">
        <v>4</v>
      </c>
      <c r="C1429" s="80" t="s">
        <v>341</v>
      </c>
      <c r="D1429" s="81">
        <v>41.11</v>
      </c>
      <c r="E1429" s="81">
        <f t="shared" si="30"/>
        <v>41.11</v>
      </c>
    </row>
    <row r="1430" spans="1:5" ht="15.75">
      <c r="A1430" s="95" t="s">
        <v>105</v>
      </c>
      <c r="B1430" s="79" t="s">
        <v>4</v>
      </c>
      <c r="C1430" s="80" t="s">
        <v>342</v>
      </c>
      <c r="D1430" s="81">
        <v>1210.1099999999999</v>
      </c>
      <c r="E1430" s="81">
        <f t="shared" si="30"/>
        <v>1210.1099999999999</v>
      </c>
    </row>
    <row r="1431" spans="1:5" ht="15.75">
      <c r="A1431" s="95" t="s">
        <v>105</v>
      </c>
      <c r="B1431" s="79" t="s">
        <v>4</v>
      </c>
      <c r="C1431" s="80" t="s">
        <v>343</v>
      </c>
      <c r="D1431" s="81">
        <v>382.8</v>
      </c>
      <c r="E1431" s="81">
        <f t="shared" si="30"/>
        <v>382.8</v>
      </c>
    </row>
    <row r="1432" spans="1:5" ht="15.75">
      <c r="A1432" s="95" t="s">
        <v>105</v>
      </c>
      <c r="B1432" s="79" t="s">
        <v>4</v>
      </c>
      <c r="C1432" s="80" t="s">
        <v>199</v>
      </c>
      <c r="D1432" s="81">
        <v>348.34</v>
      </c>
      <c r="E1432" s="81">
        <f t="shared" si="30"/>
        <v>348.34</v>
      </c>
    </row>
    <row r="1433" spans="1:5" ht="15.75">
      <c r="A1433" s="95" t="s">
        <v>105</v>
      </c>
      <c r="B1433" s="79" t="s">
        <v>4</v>
      </c>
      <c r="C1433" s="80" t="s">
        <v>344</v>
      </c>
      <c r="D1433" s="81">
        <v>391.78</v>
      </c>
      <c r="E1433" s="81">
        <f t="shared" si="30"/>
        <v>391.78</v>
      </c>
    </row>
    <row r="1434" spans="1:5" ht="15.75">
      <c r="A1434" s="95" t="s">
        <v>103</v>
      </c>
      <c r="B1434" s="79" t="s">
        <v>4</v>
      </c>
      <c r="C1434" s="80" t="s">
        <v>345</v>
      </c>
      <c r="D1434" s="81">
        <v>102.07</v>
      </c>
      <c r="E1434" s="81">
        <f t="shared" si="30"/>
        <v>204.14</v>
      </c>
    </row>
    <row r="1435" spans="1:5" ht="15.75">
      <c r="A1435" s="95" t="s">
        <v>105</v>
      </c>
      <c r="B1435" s="79" t="s">
        <v>4</v>
      </c>
      <c r="C1435" s="80" t="s">
        <v>302</v>
      </c>
      <c r="D1435" s="81">
        <v>1676.27</v>
      </c>
      <c r="E1435" s="81">
        <f t="shared" si="30"/>
        <v>1676.27</v>
      </c>
    </row>
    <row r="1436" spans="1:5" ht="15.75">
      <c r="A1436" s="95" t="s">
        <v>103</v>
      </c>
      <c r="B1436" s="79" t="s">
        <v>4</v>
      </c>
      <c r="C1436" s="80" t="s">
        <v>240</v>
      </c>
      <c r="D1436" s="81">
        <v>33.79</v>
      </c>
      <c r="E1436" s="81">
        <f t="shared" si="30"/>
        <v>67.58</v>
      </c>
    </row>
    <row r="1437" spans="1:5" ht="15.75">
      <c r="A1437" s="95" t="s">
        <v>103</v>
      </c>
      <c r="B1437" s="79" t="s">
        <v>4</v>
      </c>
      <c r="C1437" s="80" t="s">
        <v>346</v>
      </c>
      <c r="D1437" s="81">
        <v>5.98</v>
      </c>
      <c r="E1437" s="81">
        <f t="shared" si="30"/>
        <v>11.96</v>
      </c>
    </row>
    <row r="1438" spans="1:5" ht="15.75">
      <c r="A1438" s="95" t="s">
        <v>103</v>
      </c>
      <c r="B1438" s="79" t="s">
        <v>4</v>
      </c>
      <c r="C1438" s="80" t="s">
        <v>347</v>
      </c>
      <c r="D1438" s="81">
        <v>1186.52</v>
      </c>
      <c r="E1438" s="81">
        <f t="shared" si="30"/>
        <v>2373.04</v>
      </c>
    </row>
    <row r="1439" spans="1:5" ht="15.75">
      <c r="A1439" s="95" t="s">
        <v>103</v>
      </c>
      <c r="B1439" s="79" t="s">
        <v>4</v>
      </c>
      <c r="C1439" s="80" t="s">
        <v>348</v>
      </c>
      <c r="D1439" s="81">
        <v>797.74</v>
      </c>
      <c r="E1439" s="81">
        <f t="shared" si="30"/>
        <v>1595.48</v>
      </c>
    </row>
    <row r="1440" spans="1:5" ht="15.75">
      <c r="A1440" s="95" t="s">
        <v>110</v>
      </c>
      <c r="B1440" s="79" t="s">
        <v>4</v>
      </c>
      <c r="C1440" s="80" t="s">
        <v>349</v>
      </c>
      <c r="D1440" s="81">
        <v>133.77000000000001</v>
      </c>
      <c r="E1440" s="81">
        <f t="shared" si="30"/>
        <v>535.08000000000004</v>
      </c>
    </row>
    <row r="1441" spans="1:5" ht="15.75">
      <c r="A1441" s="95" t="s">
        <v>312</v>
      </c>
      <c r="B1441" s="79" t="s">
        <v>4</v>
      </c>
      <c r="C1441" s="80" t="s">
        <v>350</v>
      </c>
      <c r="D1441" s="81">
        <v>0.48</v>
      </c>
      <c r="E1441" s="81">
        <f t="shared" ref="E1441:E1470" si="31">SUM(A1441*D1441)</f>
        <v>144</v>
      </c>
    </row>
    <row r="1442" spans="1:5" ht="15.75">
      <c r="A1442" s="95" t="s">
        <v>103</v>
      </c>
      <c r="B1442" s="79" t="s">
        <v>4</v>
      </c>
      <c r="C1442" s="80" t="s">
        <v>243</v>
      </c>
      <c r="D1442" s="81">
        <v>222.25</v>
      </c>
      <c r="E1442" s="81">
        <f t="shared" si="31"/>
        <v>444.5</v>
      </c>
    </row>
    <row r="1443" spans="1:5" ht="15.75">
      <c r="A1443" s="95" t="s">
        <v>103</v>
      </c>
      <c r="B1443" s="79" t="s">
        <v>4</v>
      </c>
      <c r="C1443" s="80" t="s">
        <v>242</v>
      </c>
      <c r="D1443" s="81">
        <v>235.13</v>
      </c>
      <c r="E1443" s="81">
        <f t="shared" si="31"/>
        <v>470.26</v>
      </c>
    </row>
    <row r="1444" spans="1:5" ht="15.75">
      <c r="A1444" s="95" t="s">
        <v>313</v>
      </c>
      <c r="B1444" s="79" t="s">
        <v>4</v>
      </c>
      <c r="C1444" s="80" t="s">
        <v>239</v>
      </c>
      <c r="D1444" s="81">
        <v>35.340000000000003</v>
      </c>
      <c r="E1444" s="81">
        <f t="shared" si="31"/>
        <v>706.80000000000007</v>
      </c>
    </row>
    <row r="1445" spans="1:5" ht="15.75">
      <c r="A1445" s="95" t="s">
        <v>103</v>
      </c>
      <c r="B1445" s="79" t="s">
        <v>4</v>
      </c>
      <c r="C1445" s="80" t="s">
        <v>91</v>
      </c>
      <c r="D1445" s="81">
        <v>1237.01</v>
      </c>
      <c r="E1445" s="81">
        <f t="shared" si="31"/>
        <v>2474.02</v>
      </c>
    </row>
    <row r="1446" spans="1:5" ht="15.75">
      <c r="A1446" s="95" t="s">
        <v>103</v>
      </c>
      <c r="B1446" s="79" t="s">
        <v>4</v>
      </c>
      <c r="C1446" s="80" t="s">
        <v>351</v>
      </c>
      <c r="D1446" s="81">
        <v>335.76</v>
      </c>
      <c r="E1446" s="81">
        <f t="shared" si="31"/>
        <v>671.52</v>
      </c>
    </row>
    <row r="1447" spans="1:5" ht="15.75">
      <c r="A1447" s="95" t="s">
        <v>110</v>
      </c>
      <c r="B1447" s="79" t="s">
        <v>4</v>
      </c>
      <c r="C1447" s="80" t="s">
        <v>133</v>
      </c>
      <c r="D1447" s="81">
        <v>74.239999999999995</v>
      </c>
      <c r="E1447" s="81">
        <f t="shared" si="31"/>
        <v>296.95999999999998</v>
      </c>
    </row>
    <row r="1448" spans="1:5" ht="15.75">
      <c r="A1448" s="95" t="s">
        <v>105</v>
      </c>
      <c r="B1448" s="79" t="s">
        <v>4</v>
      </c>
      <c r="C1448" s="80" t="s">
        <v>146</v>
      </c>
      <c r="D1448" s="81">
        <v>43.48</v>
      </c>
      <c r="E1448" s="81">
        <f t="shared" si="31"/>
        <v>43.48</v>
      </c>
    </row>
    <row r="1449" spans="1:5" ht="15.75">
      <c r="A1449" s="95" t="s">
        <v>105</v>
      </c>
      <c r="B1449" s="79" t="s">
        <v>4</v>
      </c>
      <c r="C1449" s="80" t="s">
        <v>149</v>
      </c>
      <c r="D1449" s="81">
        <v>78.31</v>
      </c>
      <c r="E1449" s="81">
        <f t="shared" si="31"/>
        <v>78.31</v>
      </c>
    </row>
    <row r="1450" spans="1:5" ht="15.75">
      <c r="A1450" s="95" t="s">
        <v>105</v>
      </c>
      <c r="B1450" s="79" t="s">
        <v>4</v>
      </c>
      <c r="C1450" s="80" t="s">
        <v>352</v>
      </c>
      <c r="D1450" s="81">
        <v>121.82</v>
      </c>
      <c r="E1450" s="81">
        <f t="shared" si="31"/>
        <v>121.82</v>
      </c>
    </row>
    <row r="1451" spans="1:5" ht="15.75">
      <c r="A1451" s="95" t="s">
        <v>105</v>
      </c>
      <c r="B1451" s="79" t="s">
        <v>4</v>
      </c>
      <c r="C1451" s="80" t="s">
        <v>278</v>
      </c>
      <c r="D1451" s="81">
        <v>354.27</v>
      </c>
      <c r="E1451" s="81">
        <f t="shared" si="31"/>
        <v>354.27</v>
      </c>
    </row>
    <row r="1452" spans="1:5" ht="15.75">
      <c r="A1452" s="95" t="s">
        <v>105</v>
      </c>
      <c r="B1452" s="79" t="s">
        <v>4</v>
      </c>
      <c r="C1452" s="80" t="s">
        <v>353</v>
      </c>
      <c r="D1452" s="81">
        <v>621.65</v>
      </c>
      <c r="E1452" s="81">
        <f t="shared" si="31"/>
        <v>621.65</v>
      </c>
    </row>
    <row r="1453" spans="1:5" ht="15.75">
      <c r="A1453" s="95" t="s">
        <v>103</v>
      </c>
      <c r="B1453" s="79" t="s">
        <v>4</v>
      </c>
      <c r="C1453" s="80" t="s">
        <v>354</v>
      </c>
      <c r="D1453" s="81">
        <v>286.11</v>
      </c>
      <c r="E1453" s="81">
        <f t="shared" si="31"/>
        <v>572.22</v>
      </c>
    </row>
    <row r="1454" spans="1:5" ht="15.75">
      <c r="A1454" s="95" t="s">
        <v>103</v>
      </c>
      <c r="B1454" s="79" t="s">
        <v>4</v>
      </c>
      <c r="C1454" s="80" t="s">
        <v>355</v>
      </c>
      <c r="D1454" s="81">
        <v>244.04</v>
      </c>
      <c r="E1454" s="81">
        <f t="shared" si="31"/>
        <v>488.08</v>
      </c>
    </row>
    <row r="1455" spans="1:5" ht="15.75">
      <c r="A1455" s="95" t="s">
        <v>107</v>
      </c>
      <c r="B1455" s="79" t="s">
        <v>4</v>
      </c>
      <c r="C1455" s="80" t="s">
        <v>356</v>
      </c>
      <c r="D1455" s="81">
        <v>37.03</v>
      </c>
      <c r="E1455" s="81">
        <f t="shared" si="31"/>
        <v>222.18</v>
      </c>
    </row>
    <row r="1456" spans="1:5" ht="15.75">
      <c r="A1456" s="95" t="s">
        <v>364</v>
      </c>
      <c r="B1456" s="79" t="s">
        <v>4</v>
      </c>
      <c r="C1456" s="80" t="s">
        <v>357</v>
      </c>
      <c r="D1456" s="81">
        <v>3.84</v>
      </c>
      <c r="E1456" s="81">
        <f t="shared" si="31"/>
        <v>46.08</v>
      </c>
    </row>
    <row r="1457" spans="1:5" ht="15.75">
      <c r="A1457" s="95" t="s">
        <v>103</v>
      </c>
      <c r="B1457" s="79" t="s">
        <v>4</v>
      </c>
      <c r="C1457" s="80" t="s">
        <v>358</v>
      </c>
      <c r="D1457" s="81">
        <v>141.37</v>
      </c>
      <c r="E1457" s="81">
        <f t="shared" si="31"/>
        <v>282.74</v>
      </c>
    </row>
    <row r="1458" spans="1:5" ht="15.75">
      <c r="A1458" s="95" t="s">
        <v>103</v>
      </c>
      <c r="B1458" s="79" t="s">
        <v>4</v>
      </c>
      <c r="C1458" s="80" t="s">
        <v>81</v>
      </c>
      <c r="D1458" s="81">
        <v>334.92</v>
      </c>
      <c r="E1458" s="81">
        <f t="shared" si="31"/>
        <v>669.84</v>
      </c>
    </row>
    <row r="1459" spans="1:5" ht="15.75">
      <c r="A1459" s="95" t="s">
        <v>103</v>
      </c>
      <c r="B1459" s="79" t="s">
        <v>4</v>
      </c>
      <c r="C1459" s="80" t="s">
        <v>82</v>
      </c>
      <c r="D1459" s="81">
        <v>315.56</v>
      </c>
      <c r="E1459" s="81">
        <f t="shared" si="31"/>
        <v>631.12</v>
      </c>
    </row>
    <row r="1460" spans="1:5" ht="15.75">
      <c r="A1460" s="95" t="s">
        <v>103</v>
      </c>
      <c r="B1460" s="79" t="s">
        <v>4</v>
      </c>
      <c r="C1460" s="80" t="s">
        <v>359</v>
      </c>
      <c r="D1460" s="81">
        <v>299.57</v>
      </c>
      <c r="E1460" s="81">
        <f t="shared" si="31"/>
        <v>599.14</v>
      </c>
    </row>
    <row r="1461" spans="1:5" ht="15.75">
      <c r="A1461" s="95" t="s">
        <v>103</v>
      </c>
      <c r="B1461" s="79" t="s">
        <v>4</v>
      </c>
      <c r="C1461" s="80" t="s">
        <v>84</v>
      </c>
      <c r="D1461" s="81">
        <v>269.27999999999997</v>
      </c>
      <c r="E1461" s="81">
        <f t="shared" si="31"/>
        <v>538.55999999999995</v>
      </c>
    </row>
    <row r="1462" spans="1:5" ht="15.75">
      <c r="A1462" s="95" t="s">
        <v>107</v>
      </c>
      <c r="B1462" s="79" t="s">
        <v>4</v>
      </c>
      <c r="C1462" s="80" t="s">
        <v>231</v>
      </c>
      <c r="D1462" s="81">
        <v>28.61</v>
      </c>
      <c r="E1462" s="81">
        <f t="shared" si="31"/>
        <v>171.66</v>
      </c>
    </row>
    <row r="1463" spans="1:5" ht="15.75">
      <c r="A1463" s="95" t="s">
        <v>110</v>
      </c>
      <c r="B1463" s="79" t="s">
        <v>4</v>
      </c>
      <c r="C1463" s="80" t="s">
        <v>360</v>
      </c>
      <c r="D1463" s="81">
        <v>66.48</v>
      </c>
      <c r="E1463" s="81">
        <f t="shared" si="31"/>
        <v>265.92</v>
      </c>
    </row>
    <row r="1464" spans="1:5" ht="15.75">
      <c r="A1464" s="95" t="s">
        <v>103</v>
      </c>
      <c r="B1464" s="79" t="s">
        <v>4</v>
      </c>
      <c r="C1464" s="80" t="s">
        <v>293</v>
      </c>
      <c r="D1464" s="81">
        <v>700.13</v>
      </c>
      <c r="E1464" s="81">
        <f t="shared" si="31"/>
        <v>1400.26</v>
      </c>
    </row>
    <row r="1465" spans="1:5" ht="15.75">
      <c r="A1465" s="95" t="s">
        <v>103</v>
      </c>
      <c r="B1465" s="79" t="s">
        <v>4</v>
      </c>
      <c r="C1465" s="80" t="s">
        <v>361</v>
      </c>
      <c r="D1465" s="81">
        <v>377.43</v>
      </c>
      <c r="E1465" s="81">
        <f t="shared" si="31"/>
        <v>754.86</v>
      </c>
    </row>
    <row r="1466" spans="1:5" ht="15.75">
      <c r="A1466" s="95" t="s">
        <v>103</v>
      </c>
      <c r="B1466" s="79" t="s">
        <v>4</v>
      </c>
      <c r="C1466" s="80" t="s">
        <v>134</v>
      </c>
      <c r="D1466" s="81">
        <v>3187.47</v>
      </c>
      <c r="E1466" s="81">
        <f t="shared" si="31"/>
        <v>6374.94</v>
      </c>
    </row>
    <row r="1467" spans="1:5" ht="15.75">
      <c r="A1467" s="95" t="s">
        <v>103</v>
      </c>
      <c r="B1467" s="79" t="s">
        <v>4</v>
      </c>
      <c r="C1467" s="80" t="s">
        <v>75</v>
      </c>
      <c r="D1467" s="81">
        <v>385.96</v>
      </c>
      <c r="E1467" s="81">
        <f t="shared" si="31"/>
        <v>771.92</v>
      </c>
    </row>
    <row r="1468" spans="1:5" ht="15.75">
      <c r="A1468" s="95" t="s">
        <v>103</v>
      </c>
      <c r="B1468" s="79" t="s">
        <v>4</v>
      </c>
      <c r="C1468" s="80" t="s">
        <v>262</v>
      </c>
      <c r="D1468" s="81">
        <v>303.43</v>
      </c>
      <c r="E1468" s="81">
        <f t="shared" si="31"/>
        <v>606.86</v>
      </c>
    </row>
    <row r="1469" spans="1:5" ht="15.75">
      <c r="A1469" s="95" t="s">
        <v>105</v>
      </c>
      <c r="B1469" s="79" t="s">
        <v>4</v>
      </c>
      <c r="C1469" s="80" t="s">
        <v>362</v>
      </c>
      <c r="D1469" s="81">
        <v>69.84</v>
      </c>
      <c r="E1469" s="81">
        <f t="shared" si="31"/>
        <v>69.84</v>
      </c>
    </row>
    <row r="1470" spans="1:5" ht="15.75">
      <c r="A1470" s="95" t="s">
        <v>194</v>
      </c>
      <c r="B1470" s="79" t="s">
        <v>4</v>
      </c>
      <c r="C1470" s="80" t="s">
        <v>363</v>
      </c>
      <c r="D1470" s="81">
        <v>3.37</v>
      </c>
      <c r="E1470" s="81">
        <f t="shared" si="31"/>
        <v>33.700000000000003</v>
      </c>
    </row>
    <row r="1471" spans="1:5" ht="15.75">
      <c r="A1471" s="84"/>
      <c r="B1471" s="84"/>
      <c r="C1471" s="84"/>
      <c r="D1471" s="85">
        <f>SUM(E1377:E1470)</f>
        <v>52757.829999999987</v>
      </c>
      <c r="E1471" s="86"/>
    </row>
    <row r="1472" spans="1:5" ht="15.75" customHeight="1">
      <c r="A1472" s="87" t="s">
        <v>20</v>
      </c>
      <c r="B1472" s="87"/>
      <c r="C1472" s="87"/>
      <c r="D1472" s="88"/>
      <c r="E1472" s="88"/>
    </row>
    <row r="1473" spans="1:5" ht="15.75">
      <c r="A1473" s="96" t="s">
        <v>109</v>
      </c>
      <c r="B1473" s="79" t="s">
        <v>4</v>
      </c>
      <c r="C1473" s="97" t="s">
        <v>365</v>
      </c>
      <c r="D1473" s="23">
        <v>35.35</v>
      </c>
      <c r="E1473" s="81">
        <f t="shared" ref="E1473:E1536" si="32">SUM(A1473*D1473)</f>
        <v>176.75</v>
      </c>
    </row>
    <row r="1474" spans="1:5" ht="15.75">
      <c r="A1474" s="96" t="s">
        <v>109</v>
      </c>
      <c r="B1474" s="82" t="s">
        <v>4</v>
      </c>
      <c r="C1474" s="98" t="s">
        <v>366</v>
      </c>
      <c r="D1474" s="23">
        <v>95.57</v>
      </c>
      <c r="E1474" s="81">
        <f t="shared" si="32"/>
        <v>477.84999999999997</v>
      </c>
    </row>
    <row r="1475" spans="1:5" ht="15.75">
      <c r="A1475" s="96" t="s">
        <v>109</v>
      </c>
      <c r="B1475" s="82" t="s">
        <v>4</v>
      </c>
      <c r="C1475" s="98" t="s">
        <v>367</v>
      </c>
      <c r="D1475" s="23">
        <v>102.56</v>
      </c>
      <c r="E1475" s="81">
        <f t="shared" si="32"/>
        <v>512.79999999999995</v>
      </c>
    </row>
    <row r="1476" spans="1:5" ht="15.75">
      <c r="A1476" s="96" t="s">
        <v>105</v>
      </c>
      <c r="B1476" s="82" t="s">
        <v>4</v>
      </c>
      <c r="C1476" s="98" t="s">
        <v>368</v>
      </c>
      <c r="D1476" s="23">
        <v>108.12</v>
      </c>
      <c r="E1476" s="81">
        <f t="shared" si="32"/>
        <v>108.12</v>
      </c>
    </row>
    <row r="1477" spans="1:5" ht="15.75">
      <c r="A1477" s="96" t="s">
        <v>106</v>
      </c>
      <c r="B1477" s="82" t="s">
        <v>4</v>
      </c>
      <c r="C1477" s="98" t="s">
        <v>43</v>
      </c>
      <c r="D1477" s="23">
        <v>108.11</v>
      </c>
      <c r="E1477" s="81">
        <f t="shared" si="32"/>
        <v>324.33</v>
      </c>
    </row>
    <row r="1478" spans="1:5" ht="15.75">
      <c r="A1478" s="96" t="s">
        <v>103</v>
      </c>
      <c r="B1478" s="82" t="s">
        <v>4</v>
      </c>
      <c r="C1478" s="98" t="s">
        <v>369</v>
      </c>
      <c r="D1478" s="23">
        <v>328.19</v>
      </c>
      <c r="E1478" s="81">
        <f t="shared" si="32"/>
        <v>656.38</v>
      </c>
    </row>
    <row r="1479" spans="1:5" ht="15.75">
      <c r="A1479" s="96" t="s">
        <v>105</v>
      </c>
      <c r="B1479" s="82" t="s">
        <v>4</v>
      </c>
      <c r="C1479" s="98" t="s">
        <v>249</v>
      </c>
      <c r="D1479" s="23">
        <v>260.27999999999997</v>
      </c>
      <c r="E1479" s="81">
        <f t="shared" si="32"/>
        <v>260.27999999999997</v>
      </c>
    </row>
    <row r="1480" spans="1:5" ht="15.75">
      <c r="A1480" s="96" t="s">
        <v>105</v>
      </c>
      <c r="B1480" s="82" t="s">
        <v>4</v>
      </c>
      <c r="C1480" s="98" t="s">
        <v>250</v>
      </c>
      <c r="D1480" s="23">
        <v>277.97000000000003</v>
      </c>
      <c r="E1480" s="81">
        <f t="shared" si="32"/>
        <v>277.97000000000003</v>
      </c>
    </row>
    <row r="1481" spans="1:5" ht="15.75">
      <c r="A1481" s="96" t="s">
        <v>105</v>
      </c>
      <c r="B1481" s="82" t="s">
        <v>4</v>
      </c>
      <c r="C1481" s="98" t="s">
        <v>180</v>
      </c>
      <c r="D1481" s="23">
        <v>32.28</v>
      </c>
      <c r="E1481" s="81">
        <f t="shared" si="32"/>
        <v>32.28</v>
      </c>
    </row>
    <row r="1482" spans="1:5" ht="15.75">
      <c r="A1482" s="96" t="s">
        <v>105</v>
      </c>
      <c r="B1482" s="82" t="s">
        <v>4</v>
      </c>
      <c r="C1482" s="98" t="s">
        <v>252</v>
      </c>
      <c r="D1482" s="23">
        <v>345.86</v>
      </c>
      <c r="E1482" s="81">
        <f t="shared" si="32"/>
        <v>345.86</v>
      </c>
    </row>
    <row r="1483" spans="1:5" ht="15.75">
      <c r="A1483" s="96" t="s">
        <v>105</v>
      </c>
      <c r="B1483" s="82" t="s">
        <v>4</v>
      </c>
      <c r="C1483" s="98" t="s">
        <v>370</v>
      </c>
      <c r="D1483" s="23">
        <v>353.43</v>
      </c>
      <c r="E1483" s="81">
        <f t="shared" si="32"/>
        <v>353.43</v>
      </c>
    </row>
    <row r="1484" spans="1:5" ht="15.75">
      <c r="A1484" s="96" t="s">
        <v>103</v>
      </c>
      <c r="B1484" s="82" t="s">
        <v>4</v>
      </c>
      <c r="C1484" s="98" t="s">
        <v>246</v>
      </c>
      <c r="D1484" s="23">
        <v>328.19</v>
      </c>
      <c r="E1484" s="81">
        <f t="shared" si="32"/>
        <v>656.38</v>
      </c>
    </row>
    <row r="1485" spans="1:5" ht="15.75">
      <c r="A1485" s="96" t="s">
        <v>105</v>
      </c>
      <c r="B1485" s="82" t="s">
        <v>4</v>
      </c>
      <c r="C1485" s="98" t="s">
        <v>371</v>
      </c>
      <c r="D1485" s="23">
        <v>738.84</v>
      </c>
      <c r="E1485" s="81">
        <f t="shared" si="32"/>
        <v>738.84</v>
      </c>
    </row>
    <row r="1486" spans="1:5" ht="15.75">
      <c r="A1486" s="96" t="s">
        <v>105</v>
      </c>
      <c r="B1486" s="82" t="s">
        <v>4</v>
      </c>
      <c r="C1486" s="98" t="s">
        <v>372</v>
      </c>
      <c r="D1486" s="23">
        <v>370.26</v>
      </c>
      <c r="E1486" s="81">
        <f t="shared" si="32"/>
        <v>370.26</v>
      </c>
    </row>
    <row r="1487" spans="1:5" ht="15.75">
      <c r="A1487" s="96" t="s">
        <v>103</v>
      </c>
      <c r="B1487" s="82" t="s">
        <v>4</v>
      </c>
      <c r="C1487" s="98" t="s">
        <v>181</v>
      </c>
      <c r="D1487" s="23">
        <v>21.04</v>
      </c>
      <c r="E1487" s="81">
        <f t="shared" si="32"/>
        <v>42.08</v>
      </c>
    </row>
    <row r="1488" spans="1:5" ht="15.75">
      <c r="A1488" s="96" t="s">
        <v>103</v>
      </c>
      <c r="B1488" s="82" t="s">
        <v>4</v>
      </c>
      <c r="C1488" s="98" t="s">
        <v>223</v>
      </c>
      <c r="D1488" s="23">
        <v>597.47</v>
      </c>
      <c r="E1488" s="81">
        <f t="shared" si="32"/>
        <v>1194.94</v>
      </c>
    </row>
    <row r="1489" spans="1:5" ht="15.75">
      <c r="A1489" s="96" t="s">
        <v>103</v>
      </c>
      <c r="B1489" s="82" t="s">
        <v>4</v>
      </c>
      <c r="C1489" s="98" t="s">
        <v>221</v>
      </c>
      <c r="D1489" s="23">
        <v>88.36</v>
      </c>
      <c r="E1489" s="81">
        <f t="shared" si="32"/>
        <v>176.72</v>
      </c>
    </row>
    <row r="1490" spans="1:5" ht="15.75">
      <c r="A1490" s="96" t="s">
        <v>103</v>
      </c>
      <c r="B1490" s="82" t="s">
        <v>4</v>
      </c>
      <c r="C1490" s="98" t="s">
        <v>222</v>
      </c>
      <c r="D1490" s="23">
        <v>105.19</v>
      </c>
      <c r="E1490" s="81">
        <f t="shared" si="32"/>
        <v>210.38</v>
      </c>
    </row>
    <row r="1491" spans="1:5" ht="15.75">
      <c r="A1491" s="96">
        <v>20</v>
      </c>
      <c r="B1491" s="82" t="s">
        <v>4</v>
      </c>
      <c r="C1491" s="98" t="s">
        <v>48</v>
      </c>
      <c r="D1491" s="23">
        <v>28.61</v>
      </c>
      <c r="E1491" s="81">
        <f t="shared" si="32"/>
        <v>572.20000000000005</v>
      </c>
    </row>
    <row r="1492" spans="1:5" ht="15.75">
      <c r="A1492" s="96" t="s">
        <v>110</v>
      </c>
      <c r="B1492" s="82" t="s">
        <v>4</v>
      </c>
      <c r="C1492" s="98" t="s">
        <v>373</v>
      </c>
      <c r="D1492" s="23">
        <v>79.94</v>
      </c>
      <c r="E1492" s="81">
        <f t="shared" si="32"/>
        <v>319.76</v>
      </c>
    </row>
    <row r="1493" spans="1:5" ht="15.75">
      <c r="A1493" s="96">
        <v>300</v>
      </c>
      <c r="B1493" s="82" t="s">
        <v>4</v>
      </c>
      <c r="C1493" s="98" t="s">
        <v>374</v>
      </c>
      <c r="D1493" s="23">
        <v>0.38</v>
      </c>
      <c r="E1493" s="81">
        <f t="shared" si="32"/>
        <v>114</v>
      </c>
    </row>
    <row r="1494" spans="1:5" ht="15.75">
      <c r="A1494" s="96" t="s">
        <v>103</v>
      </c>
      <c r="B1494" s="82" t="s">
        <v>4</v>
      </c>
      <c r="C1494" s="98" t="s">
        <v>325</v>
      </c>
      <c r="D1494" s="23">
        <v>748.94</v>
      </c>
      <c r="E1494" s="81">
        <f t="shared" si="32"/>
        <v>1497.88</v>
      </c>
    </row>
    <row r="1495" spans="1:5" ht="15.75">
      <c r="A1495" s="96" t="s">
        <v>103</v>
      </c>
      <c r="B1495" s="82" t="s">
        <v>4</v>
      </c>
      <c r="C1495" s="98" t="s">
        <v>348</v>
      </c>
      <c r="D1495" s="23">
        <v>738.84</v>
      </c>
      <c r="E1495" s="81">
        <f t="shared" si="32"/>
        <v>1477.68</v>
      </c>
    </row>
    <row r="1496" spans="1:5" ht="15.75">
      <c r="A1496" s="96" t="s">
        <v>110</v>
      </c>
      <c r="B1496" s="82" t="s">
        <v>4</v>
      </c>
      <c r="C1496" s="98" t="s">
        <v>416</v>
      </c>
      <c r="D1496" s="23">
        <v>286.11</v>
      </c>
      <c r="E1496" s="81">
        <f t="shared" si="32"/>
        <v>1144.44</v>
      </c>
    </row>
    <row r="1497" spans="1:5" ht="15.75">
      <c r="A1497" s="96" t="s">
        <v>103</v>
      </c>
      <c r="B1497" s="82" t="s">
        <v>4</v>
      </c>
      <c r="C1497" s="98" t="s">
        <v>347</v>
      </c>
      <c r="D1497" s="23">
        <v>663.1</v>
      </c>
      <c r="E1497" s="81">
        <f t="shared" si="32"/>
        <v>1326.2</v>
      </c>
    </row>
    <row r="1498" spans="1:5" ht="15.75">
      <c r="A1498" s="96" t="s">
        <v>103</v>
      </c>
      <c r="B1498" s="82" t="s">
        <v>4</v>
      </c>
      <c r="C1498" s="98" t="s">
        <v>91</v>
      </c>
      <c r="D1498" s="23">
        <v>727.06</v>
      </c>
      <c r="E1498" s="81">
        <f t="shared" si="32"/>
        <v>1454.12</v>
      </c>
    </row>
    <row r="1499" spans="1:5" ht="15.75">
      <c r="A1499" s="96" t="s">
        <v>103</v>
      </c>
      <c r="B1499" s="82" t="s">
        <v>4</v>
      </c>
      <c r="C1499" s="98" t="s">
        <v>240</v>
      </c>
      <c r="D1499" s="23">
        <v>37.69</v>
      </c>
      <c r="E1499" s="81">
        <f t="shared" si="32"/>
        <v>75.38</v>
      </c>
    </row>
    <row r="1500" spans="1:5" ht="15.75">
      <c r="A1500" s="96" t="s">
        <v>103</v>
      </c>
      <c r="B1500" s="82" t="s">
        <v>4</v>
      </c>
      <c r="C1500" s="98" t="s">
        <v>346</v>
      </c>
      <c r="D1500" s="23">
        <v>5.89</v>
      </c>
      <c r="E1500" s="81">
        <f t="shared" si="32"/>
        <v>11.78</v>
      </c>
    </row>
    <row r="1501" spans="1:5" ht="15.75">
      <c r="A1501" s="96" t="s">
        <v>103</v>
      </c>
      <c r="B1501" s="82" t="s">
        <v>4</v>
      </c>
      <c r="C1501" s="98" t="s">
        <v>375</v>
      </c>
      <c r="D1501" s="23">
        <v>151.47</v>
      </c>
      <c r="E1501" s="81">
        <f t="shared" si="32"/>
        <v>302.94</v>
      </c>
    </row>
    <row r="1502" spans="1:5" ht="15.75">
      <c r="A1502" s="96" t="s">
        <v>103</v>
      </c>
      <c r="B1502" s="82" t="s">
        <v>4</v>
      </c>
      <c r="C1502" s="98" t="s">
        <v>376</v>
      </c>
      <c r="D1502" s="23">
        <v>150.63</v>
      </c>
      <c r="E1502" s="81">
        <f t="shared" si="32"/>
        <v>301.26</v>
      </c>
    </row>
    <row r="1503" spans="1:5" ht="15.75">
      <c r="A1503" s="96" t="s">
        <v>108</v>
      </c>
      <c r="B1503" s="82" t="s">
        <v>4</v>
      </c>
      <c r="C1503" s="98" t="s">
        <v>245</v>
      </c>
      <c r="D1503" s="23">
        <v>26.93</v>
      </c>
      <c r="E1503" s="81">
        <f t="shared" si="32"/>
        <v>430.88</v>
      </c>
    </row>
    <row r="1504" spans="1:5" ht="15.75">
      <c r="A1504" s="96" t="s">
        <v>105</v>
      </c>
      <c r="B1504" s="82" t="s">
        <v>4</v>
      </c>
      <c r="C1504" s="98" t="s">
        <v>377</v>
      </c>
      <c r="D1504" s="23">
        <v>1511.33</v>
      </c>
      <c r="E1504" s="81">
        <f t="shared" si="32"/>
        <v>1511.33</v>
      </c>
    </row>
    <row r="1505" spans="1:5" ht="15.75">
      <c r="A1505" s="96" t="s">
        <v>105</v>
      </c>
      <c r="B1505" s="82" t="s">
        <v>4</v>
      </c>
      <c r="C1505" s="98" t="s">
        <v>258</v>
      </c>
      <c r="D1505" s="23">
        <v>830.56</v>
      </c>
      <c r="E1505" s="81">
        <f t="shared" si="32"/>
        <v>830.56</v>
      </c>
    </row>
    <row r="1506" spans="1:5" ht="15.75">
      <c r="A1506" s="96" t="s">
        <v>103</v>
      </c>
      <c r="B1506" s="82" t="s">
        <v>4</v>
      </c>
      <c r="C1506" s="98" t="s">
        <v>378</v>
      </c>
      <c r="D1506" s="23">
        <v>908.82</v>
      </c>
      <c r="E1506" s="81">
        <f t="shared" si="32"/>
        <v>1817.64</v>
      </c>
    </row>
    <row r="1507" spans="1:5" ht="15.75">
      <c r="A1507" s="96" t="s">
        <v>103</v>
      </c>
      <c r="B1507" s="82" t="s">
        <v>4</v>
      </c>
      <c r="C1507" s="98" t="s">
        <v>379</v>
      </c>
      <c r="D1507" s="23">
        <v>833.93</v>
      </c>
      <c r="E1507" s="81">
        <f t="shared" si="32"/>
        <v>1667.86</v>
      </c>
    </row>
    <row r="1508" spans="1:5" ht="15.75">
      <c r="A1508" s="96" t="s">
        <v>103</v>
      </c>
      <c r="B1508" s="82" t="s">
        <v>4</v>
      </c>
      <c r="C1508" s="98" t="s">
        <v>380</v>
      </c>
      <c r="D1508" s="23">
        <v>732.95</v>
      </c>
      <c r="E1508" s="81">
        <f t="shared" si="32"/>
        <v>1465.9</v>
      </c>
    </row>
    <row r="1509" spans="1:5" ht="15.75">
      <c r="A1509" s="96" t="s">
        <v>103</v>
      </c>
      <c r="B1509" s="82" t="s">
        <v>4</v>
      </c>
      <c r="C1509" s="98" t="s">
        <v>381</v>
      </c>
      <c r="D1509" s="23">
        <v>26.09</v>
      </c>
      <c r="E1509" s="81">
        <f t="shared" si="32"/>
        <v>52.18</v>
      </c>
    </row>
    <row r="1510" spans="1:5" ht="15.75">
      <c r="A1510" s="96" t="s">
        <v>103</v>
      </c>
      <c r="B1510" s="82" t="s">
        <v>4</v>
      </c>
      <c r="C1510" s="98" t="s">
        <v>82</v>
      </c>
      <c r="D1510" s="23">
        <v>226.73</v>
      </c>
      <c r="E1510" s="81">
        <f t="shared" si="32"/>
        <v>453.46</v>
      </c>
    </row>
    <row r="1511" spans="1:5" ht="15.75">
      <c r="A1511" s="96" t="s">
        <v>103</v>
      </c>
      <c r="B1511" s="82" t="s">
        <v>4</v>
      </c>
      <c r="C1511" s="98" t="s">
        <v>81</v>
      </c>
      <c r="D1511" s="23">
        <v>254.06</v>
      </c>
      <c r="E1511" s="81">
        <f t="shared" si="32"/>
        <v>508.12</v>
      </c>
    </row>
    <row r="1512" spans="1:5" ht="15.75">
      <c r="A1512" s="96" t="s">
        <v>103</v>
      </c>
      <c r="B1512" s="82" t="s">
        <v>4</v>
      </c>
      <c r="C1512" s="98" t="s">
        <v>231</v>
      </c>
      <c r="D1512" s="23">
        <v>28.61</v>
      </c>
      <c r="E1512" s="81">
        <f t="shared" si="32"/>
        <v>57.22</v>
      </c>
    </row>
    <row r="1513" spans="1:5" ht="15.75">
      <c r="A1513" s="96" t="s">
        <v>107</v>
      </c>
      <c r="B1513" s="82" t="s">
        <v>4</v>
      </c>
      <c r="C1513" s="98" t="s">
        <v>382</v>
      </c>
      <c r="D1513" s="23">
        <v>29.1</v>
      </c>
      <c r="E1513" s="81">
        <f t="shared" si="32"/>
        <v>174.60000000000002</v>
      </c>
    </row>
    <row r="1514" spans="1:5" ht="15.75">
      <c r="A1514" s="96" t="s">
        <v>107</v>
      </c>
      <c r="B1514" s="82" t="s">
        <v>4</v>
      </c>
      <c r="C1514" s="98" t="s">
        <v>63</v>
      </c>
      <c r="D1514" s="23">
        <v>35.25</v>
      </c>
      <c r="E1514" s="81">
        <f t="shared" si="32"/>
        <v>211.5</v>
      </c>
    </row>
    <row r="1515" spans="1:5" ht="15.75">
      <c r="A1515" s="96" t="s">
        <v>105</v>
      </c>
      <c r="B1515" s="82" t="s">
        <v>4</v>
      </c>
      <c r="C1515" s="98" t="s">
        <v>383</v>
      </c>
      <c r="D1515" s="23">
        <v>89.01</v>
      </c>
      <c r="E1515" s="81">
        <f t="shared" si="32"/>
        <v>89.01</v>
      </c>
    </row>
    <row r="1516" spans="1:5" ht="15.75">
      <c r="A1516" s="96" t="s">
        <v>103</v>
      </c>
      <c r="B1516" s="82" t="s">
        <v>4</v>
      </c>
      <c r="C1516" s="98" t="s">
        <v>384</v>
      </c>
      <c r="D1516" s="23">
        <v>413.15</v>
      </c>
      <c r="E1516" s="81">
        <f t="shared" si="32"/>
        <v>826.3</v>
      </c>
    </row>
    <row r="1517" spans="1:5" ht="15.75">
      <c r="A1517" s="96" t="s">
        <v>108</v>
      </c>
      <c r="B1517" s="82" t="s">
        <v>4</v>
      </c>
      <c r="C1517" s="98" t="s">
        <v>239</v>
      </c>
      <c r="D1517" s="23">
        <v>33.24</v>
      </c>
      <c r="E1517" s="81">
        <f t="shared" si="32"/>
        <v>531.84</v>
      </c>
    </row>
    <row r="1518" spans="1:5" ht="15.75">
      <c r="A1518" s="96" t="s">
        <v>105</v>
      </c>
      <c r="B1518" s="82" t="s">
        <v>4</v>
      </c>
      <c r="C1518" s="98" t="s">
        <v>385</v>
      </c>
      <c r="D1518" s="23">
        <v>226.73</v>
      </c>
      <c r="E1518" s="81">
        <f t="shared" si="32"/>
        <v>226.73</v>
      </c>
    </row>
    <row r="1519" spans="1:5" ht="15.75">
      <c r="A1519" s="96" t="s">
        <v>105</v>
      </c>
      <c r="B1519" s="82" t="s">
        <v>4</v>
      </c>
      <c r="C1519" s="98" t="s">
        <v>386</v>
      </c>
      <c r="D1519" s="23">
        <v>328.19</v>
      </c>
      <c r="E1519" s="81">
        <f t="shared" si="32"/>
        <v>328.19</v>
      </c>
    </row>
    <row r="1520" spans="1:5" ht="15.75">
      <c r="A1520" s="96" t="s">
        <v>105</v>
      </c>
      <c r="B1520" s="82" t="s">
        <v>4</v>
      </c>
      <c r="C1520" s="98" t="s">
        <v>387</v>
      </c>
      <c r="D1520" s="23">
        <v>369.05</v>
      </c>
      <c r="E1520" s="81">
        <f t="shared" si="32"/>
        <v>369.05</v>
      </c>
    </row>
    <row r="1521" spans="1:5" ht="15.75">
      <c r="A1521" s="96" t="s">
        <v>105</v>
      </c>
      <c r="B1521" s="82" t="s">
        <v>4</v>
      </c>
      <c r="C1521" s="98" t="s">
        <v>388</v>
      </c>
      <c r="D1521" s="23">
        <v>261.18</v>
      </c>
      <c r="E1521" s="81">
        <f t="shared" si="32"/>
        <v>261.18</v>
      </c>
    </row>
    <row r="1522" spans="1:5" ht="15.75">
      <c r="A1522" s="96" t="s">
        <v>103</v>
      </c>
      <c r="B1522" s="82" t="s">
        <v>4</v>
      </c>
      <c r="C1522" s="98" t="s">
        <v>22</v>
      </c>
      <c r="D1522" s="23">
        <v>313.04000000000002</v>
      </c>
      <c r="E1522" s="81">
        <f t="shared" si="32"/>
        <v>626.08000000000004</v>
      </c>
    </row>
    <row r="1523" spans="1:5" ht="15.75">
      <c r="A1523" s="96" t="s">
        <v>103</v>
      </c>
      <c r="B1523" s="82" t="s">
        <v>4</v>
      </c>
      <c r="C1523" s="98" t="s">
        <v>140</v>
      </c>
      <c r="D1523" s="23">
        <v>328.19</v>
      </c>
      <c r="E1523" s="81">
        <f t="shared" si="32"/>
        <v>656.38</v>
      </c>
    </row>
    <row r="1524" spans="1:5" ht="15.75">
      <c r="A1524" s="96" t="s">
        <v>104</v>
      </c>
      <c r="B1524" s="82" t="s">
        <v>4</v>
      </c>
      <c r="C1524" s="98" t="s">
        <v>389</v>
      </c>
      <c r="D1524" s="23">
        <v>34.53</v>
      </c>
      <c r="E1524" s="81">
        <f t="shared" si="32"/>
        <v>276.24</v>
      </c>
    </row>
    <row r="1525" spans="1:5" ht="15.75">
      <c r="A1525" s="96" t="s">
        <v>104</v>
      </c>
      <c r="B1525" s="82" t="s">
        <v>4</v>
      </c>
      <c r="C1525" s="98" t="s">
        <v>390</v>
      </c>
      <c r="D1525" s="23">
        <v>34.53</v>
      </c>
      <c r="E1525" s="81">
        <f t="shared" si="32"/>
        <v>276.24</v>
      </c>
    </row>
    <row r="1526" spans="1:5" ht="15.75">
      <c r="A1526" s="96" t="s">
        <v>105</v>
      </c>
      <c r="B1526" s="82" t="s">
        <v>4</v>
      </c>
      <c r="C1526" s="98" t="s">
        <v>391</v>
      </c>
      <c r="D1526" s="23">
        <v>572.88</v>
      </c>
      <c r="E1526" s="81">
        <f t="shared" si="32"/>
        <v>572.88</v>
      </c>
    </row>
    <row r="1527" spans="1:5" ht="15.75">
      <c r="A1527" s="96" t="s">
        <v>105</v>
      </c>
      <c r="B1527" s="82" t="s">
        <v>4</v>
      </c>
      <c r="C1527" s="98" t="s">
        <v>392</v>
      </c>
      <c r="D1527" s="23">
        <v>2481.7199999999998</v>
      </c>
      <c r="E1527" s="81">
        <f t="shared" si="32"/>
        <v>2481.7199999999998</v>
      </c>
    </row>
    <row r="1528" spans="1:5" ht="15.75">
      <c r="A1528" s="96" t="s">
        <v>105</v>
      </c>
      <c r="B1528" s="82" t="s">
        <v>4</v>
      </c>
      <c r="C1528" s="98" t="s">
        <v>304</v>
      </c>
      <c r="D1528" s="23">
        <v>296.87</v>
      </c>
      <c r="E1528" s="81">
        <f t="shared" si="32"/>
        <v>296.87</v>
      </c>
    </row>
    <row r="1529" spans="1:5" ht="15.75">
      <c r="A1529" s="96" t="s">
        <v>110</v>
      </c>
      <c r="B1529" s="82" t="s">
        <v>4</v>
      </c>
      <c r="C1529" s="98" t="s">
        <v>393</v>
      </c>
      <c r="D1529" s="23">
        <v>24.3</v>
      </c>
      <c r="E1529" s="81">
        <f t="shared" si="32"/>
        <v>97.2</v>
      </c>
    </row>
    <row r="1530" spans="1:5" ht="15.75">
      <c r="A1530" s="96" t="s">
        <v>110</v>
      </c>
      <c r="B1530" s="82" t="s">
        <v>4</v>
      </c>
      <c r="C1530" s="98" t="s">
        <v>394</v>
      </c>
      <c r="D1530" s="23">
        <v>14.86</v>
      </c>
      <c r="E1530" s="81">
        <f t="shared" si="32"/>
        <v>59.44</v>
      </c>
    </row>
    <row r="1531" spans="1:5" ht="15.75">
      <c r="A1531" s="96" t="s">
        <v>105</v>
      </c>
      <c r="B1531" s="82" t="s">
        <v>4</v>
      </c>
      <c r="C1531" s="98" t="s">
        <v>395</v>
      </c>
      <c r="D1531" s="23">
        <v>1810.91</v>
      </c>
      <c r="E1531" s="81">
        <f t="shared" si="32"/>
        <v>1810.91</v>
      </c>
    </row>
    <row r="1532" spans="1:5" ht="15.75">
      <c r="A1532" s="96" t="s">
        <v>105</v>
      </c>
      <c r="B1532" s="82" t="s">
        <v>4</v>
      </c>
      <c r="C1532" s="98" t="s">
        <v>396</v>
      </c>
      <c r="D1532" s="23">
        <v>241.43</v>
      </c>
      <c r="E1532" s="81">
        <f t="shared" si="32"/>
        <v>241.43</v>
      </c>
    </row>
    <row r="1533" spans="1:5" ht="15.75">
      <c r="A1533" s="96" t="s">
        <v>105</v>
      </c>
      <c r="B1533" s="82" t="s">
        <v>4</v>
      </c>
      <c r="C1533" s="98" t="s">
        <v>397</v>
      </c>
      <c r="D1533" s="23">
        <v>241.43</v>
      </c>
      <c r="E1533" s="81">
        <f t="shared" si="32"/>
        <v>241.43</v>
      </c>
    </row>
    <row r="1534" spans="1:5" ht="15.75">
      <c r="A1534" s="96" t="s">
        <v>105</v>
      </c>
      <c r="B1534" s="82" t="s">
        <v>4</v>
      </c>
      <c r="C1534" s="98" t="s">
        <v>398</v>
      </c>
      <c r="D1534" s="23">
        <v>1253.2</v>
      </c>
      <c r="E1534" s="81">
        <f t="shared" si="32"/>
        <v>1253.2</v>
      </c>
    </row>
    <row r="1535" spans="1:5" ht="15.75">
      <c r="A1535" s="96" t="s">
        <v>105</v>
      </c>
      <c r="B1535" s="82" t="s">
        <v>4</v>
      </c>
      <c r="C1535" s="98" t="s">
        <v>399</v>
      </c>
      <c r="D1535" s="23">
        <v>173.23</v>
      </c>
      <c r="E1535" s="81">
        <f t="shared" si="32"/>
        <v>173.23</v>
      </c>
    </row>
    <row r="1536" spans="1:5" ht="15.75">
      <c r="A1536" s="96" t="s">
        <v>105</v>
      </c>
      <c r="B1536" s="82" t="s">
        <v>4</v>
      </c>
      <c r="C1536" s="98" t="s">
        <v>400</v>
      </c>
      <c r="D1536" s="23">
        <v>204.42</v>
      </c>
      <c r="E1536" s="81">
        <f t="shared" si="32"/>
        <v>204.42</v>
      </c>
    </row>
    <row r="1537" spans="1:5" ht="15.75">
      <c r="A1537" s="96" t="s">
        <v>103</v>
      </c>
      <c r="B1537" s="82" t="s">
        <v>4</v>
      </c>
      <c r="C1537" s="98" t="s">
        <v>401</v>
      </c>
      <c r="D1537" s="23">
        <v>58.08</v>
      </c>
      <c r="E1537" s="81">
        <f t="shared" ref="E1537:E1562" si="33">SUM(A1537*D1537)</f>
        <v>116.16</v>
      </c>
    </row>
    <row r="1538" spans="1:5" ht="15.75">
      <c r="A1538" s="96" t="s">
        <v>105</v>
      </c>
      <c r="B1538" s="82" t="s">
        <v>4</v>
      </c>
      <c r="C1538" s="98" t="s">
        <v>402</v>
      </c>
      <c r="D1538" s="23">
        <v>27.2</v>
      </c>
      <c r="E1538" s="81">
        <f t="shared" si="33"/>
        <v>27.2</v>
      </c>
    </row>
    <row r="1539" spans="1:5" ht="15.75">
      <c r="A1539" s="96" t="s">
        <v>105</v>
      </c>
      <c r="B1539" s="82" t="s">
        <v>4</v>
      </c>
      <c r="C1539" s="98" t="s">
        <v>352</v>
      </c>
      <c r="D1539" s="23">
        <v>116.65</v>
      </c>
      <c r="E1539" s="81">
        <f t="shared" si="33"/>
        <v>116.65</v>
      </c>
    </row>
    <row r="1540" spans="1:5" ht="15.75">
      <c r="A1540" s="96" t="s">
        <v>105</v>
      </c>
      <c r="B1540" s="82" t="s">
        <v>4</v>
      </c>
      <c r="C1540" s="98" t="s">
        <v>403</v>
      </c>
      <c r="D1540" s="23">
        <v>105.14</v>
      </c>
      <c r="E1540" s="81">
        <f t="shared" si="33"/>
        <v>105.14</v>
      </c>
    </row>
    <row r="1541" spans="1:5" ht="15.75">
      <c r="A1541" s="96" t="s">
        <v>105</v>
      </c>
      <c r="B1541" s="82" t="s">
        <v>4</v>
      </c>
      <c r="C1541" s="98" t="s">
        <v>193</v>
      </c>
      <c r="D1541" s="23">
        <v>129.44999999999999</v>
      </c>
      <c r="E1541" s="81">
        <f t="shared" si="33"/>
        <v>129.44999999999999</v>
      </c>
    </row>
    <row r="1542" spans="1:5" ht="15.75">
      <c r="A1542" s="96" t="s">
        <v>105</v>
      </c>
      <c r="B1542" s="82" t="s">
        <v>4</v>
      </c>
      <c r="C1542" s="98" t="s">
        <v>404</v>
      </c>
      <c r="D1542" s="23">
        <v>399.71</v>
      </c>
      <c r="E1542" s="81">
        <f t="shared" si="33"/>
        <v>399.71</v>
      </c>
    </row>
    <row r="1543" spans="1:5" ht="15.75">
      <c r="A1543" s="96" t="s">
        <v>105</v>
      </c>
      <c r="B1543" s="82" t="s">
        <v>4</v>
      </c>
      <c r="C1543" s="98" t="s">
        <v>405</v>
      </c>
      <c r="D1543" s="23">
        <v>488.07</v>
      </c>
      <c r="E1543" s="81">
        <f t="shared" si="33"/>
        <v>488.07</v>
      </c>
    </row>
    <row r="1544" spans="1:5" ht="15.75">
      <c r="A1544" s="96" t="s">
        <v>194</v>
      </c>
      <c r="B1544" s="82" t="s">
        <v>4</v>
      </c>
      <c r="C1544" s="98" t="s">
        <v>270</v>
      </c>
      <c r="D1544" s="23">
        <v>2.84</v>
      </c>
      <c r="E1544" s="81">
        <f t="shared" si="33"/>
        <v>28.4</v>
      </c>
    </row>
    <row r="1545" spans="1:5" ht="15.75">
      <c r="A1545" s="96" t="s">
        <v>194</v>
      </c>
      <c r="B1545" s="82" t="s">
        <v>4</v>
      </c>
      <c r="C1545" s="98" t="s">
        <v>144</v>
      </c>
      <c r="D1545" s="23">
        <v>3.24</v>
      </c>
      <c r="E1545" s="81">
        <f t="shared" si="33"/>
        <v>32.400000000000006</v>
      </c>
    </row>
    <row r="1546" spans="1:5" ht="15.75">
      <c r="A1546" s="96" t="s">
        <v>194</v>
      </c>
      <c r="B1546" s="82" t="s">
        <v>4</v>
      </c>
      <c r="C1546" s="98" t="s">
        <v>247</v>
      </c>
      <c r="D1546" s="23">
        <v>2.52</v>
      </c>
      <c r="E1546" s="81">
        <f t="shared" si="33"/>
        <v>25.2</v>
      </c>
    </row>
    <row r="1547" spans="1:5" ht="15.75">
      <c r="A1547" s="96" t="s">
        <v>194</v>
      </c>
      <c r="B1547" s="82" t="s">
        <v>4</v>
      </c>
      <c r="C1547" s="98" t="s">
        <v>406</v>
      </c>
      <c r="D1547" s="23">
        <v>3.37</v>
      </c>
      <c r="E1547" s="81">
        <f t="shared" si="33"/>
        <v>33.700000000000003</v>
      </c>
    </row>
    <row r="1548" spans="1:5" ht="15.75">
      <c r="A1548" s="96" t="s">
        <v>103</v>
      </c>
      <c r="B1548" s="82" t="s">
        <v>4</v>
      </c>
      <c r="C1548" s="98" t="s">
        <v>148</v>
      </c>
      <c r="D1548" s="23">
        <v>26.89</v>
      </c>
      <c r="E1548" s="81">
        <f t="shared" si="33"/>
        <v>53.78</v>
      </c>
    </row>
    <row r="1549" spans="1:5" ht="15.75">
      <c r="A1549" s="96" t="s">
        <v>103</v>
      </c>
      <c r="B1549" s="82" t="s">
        <v>4</v>
      </c>
      <c r="C1549" s="98" t="s">
        <v>407</v>
      </c>
      <c r="D1549" s="23">
        <v>21.46</v>
      </c>
      <c r="E1549" s="81">
        <f t="shared" si="33"/>
        <v>42.92</v>
      </c>
    </row>
    <row r="1550" spans="1:5" ht="15.75">
      <c r="A1550" s="96" t="s">
        <v>103</v>
      </c>
      <c r="B1550" s="82" t="s">
        <v>4</v>
      </c>
      <c r="C1550" s="98" t="s">
        <v>61</v>
      </c>
      <c r="D1550" s="23">
        <v>25.88</v>
      </c>
      <c r="E1550" s="81">
        <f t="shared" si="33"/>
        <v>51.76</v>
      </c>
    </row>
    <row r="1551" spans="1:5" ht="15.75">
      <c r="A1551" s="96" t="s">
        <v>110</v>
      </c>
      <c r="B1551" s="82" t="s">
        <v>4</v>
      </c>
      <c r="C1551" s="98" t="s">
        <v>408</v>
      </c>
      <c r="D1551" s="23">
        <v>12.7</v>
      </c>
      <c r="E1551" s="81">
        <f t="shared" si="33"/>
        <v>50.8</v>
      </c>
    </row>
    <row r="1552" spans="1:5" ht="15.75">
      <c r="A1552" s="96" t="s">
        <v>105</v>
      </c>
      <c r="B1552" s="82" t="s">
        <v>4</v>
      </c>
      <c r="C1552" s="98" t="s">
        <v>409</v>
      </c>
      <c r="D1552" s="23">
        <v>110.11</v>
      </c>
      <c r="E1552" s="81">
        <f t="shared" si="33"/>
        <v>110.11</v>
      </c>
    </row>
    <row r="1553" spans="1:5" ht="15.75">
      <c r="A1553" s="96" t="s">
        <v>105</v>
      </c>
      <c r="B1553" s="82" t="s">
        <v>4</v>
      </c>
      <c r="C1553" s="98" t="s">
        <v>343</v>
      </c>
      <c r="D1553" s="23">
        <v>254.92</v>
      </c>
      <c r="E1553" s="81">
        <f t="shared" si="33"/>
        <v>254.92</v>
      </c>
    </row>
    <row r="1554" spans="1:5" ht="15.75">
      <c r="A1554" s="96" t="s">
        <v>105</v>
      </c>
      <c r="B1554" s="82" t="s">
        <v>4</v>
      </c>
      <c r="C1554" s="98" t="s">
        <v>410</v>
      </c>
      <c r="D1554" s="23">
        <v>369.43</v>
      </c>
      <c r="E1554" s="81">
        <f t="shared" si="33"/>
        <v>369.43</v>
      </c>
    </row>
    <row r="1555" spans="1:5" ht="15.75">
      <c r="A1555" s="96" t="s">
        <v>103</v>
      </c>
      <c r="B1555" s="82" t="s">
        <v>4</v>
      </c>
      <c r="C1555" s="98" t="s">
        <v>411</v>
      </c>
      <c r="D1555" s="23">
        <v>261.95</v>
      </c>
      <c r="E1555" s="81">
        <f t="shared" si="33"/>
        <v>523.9</v>
      </c>
    </row>
    <row r="1556" spans="1:5" ht="15.75">
      <c r="A1556" s="96" t="s">
        <v>105</v>
      </c>
      <c r="B1556" s="82" t="s">
        <v>4</v>
      </c>
      <c r="C1556" s="98" t="s">
        <v>412</v>
      </c>
      <c r="D1556" s="23">
        <v>1608.11</v>
      </c>
      <c r="E1556" s="81">
        <f t="shared" si="33"/>
        <v>1608.11</v>
      </c>
    </row>
    <row r="1557" spans="1:5" ht="15.75">
      <c r="A1557" s="96" t="s">
        <v>105</v>
      </c>
      <c r="B1557" s="82" t="s">
        <v>4</v>
      </c>
      <c r="C1557" s="98" t="s">
        <v>413</v>
      </c>
      <c r="D1557" s="23">
        <v>84.68</v>
      </c>
      <c r="E1557" s="81">
        <f t="shared" si="33"/>
        <v>84.68</v>
      </c>
    </row>
    <row r="1558" spans="1:5" ht="15.75">
      <c r="A1558" s="96" t="s">
        <v>105</v>
      </c>
      <c r="B1558" s="82" t="s">
        <v>4</v>
      </c>
      <c r="C1558" s="98" t="s">
        <v>414</v>
      </c>
      <c r="D1558" s="23">
        <v>1196.03</v>
      </c>
      <c r="E1558" s="81">
        <f t="shared" si="33"/>
        <v>1196.03</v>
      </c>
    </row>
    <row r="1559" spans="1:5" ht="15.75">
      <c r="A1559" s="96" t="s">
        <v>105</v>
      </c>
      <c r="B1559" s="82" t="s">
        <v>4</v>
      </c>
      <c r="C1559" s="98" t="s">
        <v>77</v>
      </c>
      <c r="D1559" s="23">
        <v>3200.21</v>
      </c>
      <c r="E1559" s="81">
        <f t="shared" si="33"/>
        <v>3200.21</v>
      </c>
    </row>
    <row r="1560" spans="1:5" ht="15.75">
      <c r="A1560" s="96" t="s">
        <v>103</v>
      </c>
      <c r="B1560" s="82" t="s">
        <v>4</v>
      </c>
      <c r="C1560" s="98" t="s">
        <v>76</v>
      </c>
      <c r="D1560" s="23">
        <v>383.33</v>
      </c>
      <c r="E1560" s="81">
        <f t="shared" si="33"/>
        <v>766.66</v>
      </c>
    </row>
    <row r="1561" spans="1:5" ht="15.75">
      <c r="A1561" s="96" t="s">
        <v>103</v>
      </c>
      <c r="B1561" s="82" t="s">
        <v>4</v>
      </c>
      <c r="C1561" s="98" t="s">
        <v>75</v>
      </c>
      <c r="D1561" s="23">
        <v>302.17</v>
      </c>
      <c r="E1561" s="81">
        <f t="shared" si="33"/>
        <v>604.34</v>
      </c>
    </row>
    <row r="1562" spans="1:5" ht="15.75">
      <c r="A1562" s="96" t="s">
        <v>105</v>
      </c>
      <c r="B1562" s="82" t="s">
        <v>4</v>
      </c>
      <c r="C1562" s="98" t="s">
        <v>415</v>
      </c>
      <c r="D1562" s="23">
        <v>504.82</v>
      </c>
      <c r="E1562" s="81">
        <f t="shared" si="33"/>
        <v>504.82</v>
      </c>
    </row>
    <row r="1563" spans="1:5" ht="15.75">
      <c r="A1563" s="84"/>
      <c r="B1563" s="84"/>
      <c r="C1563" s="84"/>
      <c r="D1563" s="85">
        <f>SUM(E1473:E1562)</f>
        <v>47519.060000000005</v>
      </c>
      <c r="E1563" s="86"/>
    </row>
    <row r="1564" spans="1:5" ht="15.75" customHeight="1">
      <c r="A1564" s="87" t="s">
        <v>21</v>
      </c>
      <c r="B1564" s="87"/>
      <c r="C1564" s="87"/>
      <c r="D1564" s="88"/>
      <c r="E1564" s="88"/>
    </row>
    <row r="1565" spans="1:5" ht="15.75">
      <c r="A1565" s="96" t="s">
        <v>109</v>
      </c>
      <c r="B1565" s="15" t="s">
        <v>4</v>
      </c>
      <c r="C1565" s="16" t="s">
        <v>365</v>
      </c>
      <c r="D1565" s="23">
        <v>35.35</v>
      </c>
      <c r="E1565" s="81">
        <f t="shared" ref="E1565:E1628" si="34">SUM(A1565*D1565)</f>
        <v>176.75</v>
      </c>
    </row>
    <row r="1566" spans="1:5" ht="15.75">
      <c r="A1566" s="96" t="s">
        <v>109</v>
      </c>
      <c r="B1566" s="15" t="s">
        <v>4</v>
      </c>
      <c r="C1566" s="16" t="s">
        <v>366</v>
      </c>
      <c r="D1566" s="23">
        <v>95.57</v>
      </c>
      <c r="E1566" s="81">
        <f t="shared" si="34"/>
        <v>477.84999999999997</v>
      </c>
    </row>
    <row r="1567" spans="1:5" ht="15.75">
      <c r="A1567" s="96" t="s">
        <v>109</v>
      </c>
      <c r="B1567" s="15" t="s">
        <v>4</v>
      </c>
      <c r="C1567" s="16" t="s">
        <v>367</v>
      </c>
      <c r="D1567" s="23">
        <v>102.56</v>
      </c>
      <c r="E1567" s="81">
        <f t="shared" si="34"/>
        <v>512.79999999999995</v>
      </c>
    </row>
    <row r="1568" spans="1:5" ht="15.75">
      <c r="A1568" s="96" t="s">
        <v>105</v>
      </c>
      <c r="B1568" s="15" t="s">
        <v>4</v>
      </c>
      <c r="C1568" s="16" t="s">
        <v>368</v>
      </c>
      <c r="D1568" s="23">
        <v>108.12</v>
      </c>
      <c r="E1568" s="81">
        <f t="shared" si="34"/>
        <v>108.12</v>
      </c>
    </row>
    <row r="1569" spans="1:5" ht="15.75">
      <c r="A1569" s="96" t="s">
        <v>106</v>
      </c>
      <c r="B1569" s="15" t="s">
        <v>4</v>
      </c>
      <c r="C1569" s="16" t="s">
        <v>43</v>
      </c>
      <c r="D1569" s="23">
        <v>108.11</v>
      </c>
      <c r="E1569" s="81">
        <f t="shared" si="34"/>
        <v>324.33</v>
      </c>
    </row>
    <row r="1570" spans="1:5" ht="15.75">
      <c r="A1570" s="96" t="s">
        <v>105</v>
      </c>
      <c r="B1570" s="15" t="s">
        <v>4</v>
      </c>
      <c r="C1570" s="16" t="s">
        <v>369</v>
      </c>
      <c r="D1570" s="23">
        <v>328.19</v>
      </c>
      <c r="E1570" s="81">
        <f t="shared" si="34"/>
        <v>328.19</v>
      </c>
    </row>
    <row r="1571" spans="1:5" ht="15.75">
      <c r="A1571" s="96" t="s">
        <v>105</v>
      </c>
      <c r="B1571" s="15" t="s">
        <v>4</v>
      </c>
      <c r="C1571" s="16" t="s">
        <v>249</v>
      </c>
      <c r="D1571" s="23">
        <v>260.27999999999997</v>
      </c>
      <c r="E1571" s="81">
        <f t="shared" si="34"/>
        <v>260.27999999999997</v>
      </c>
    </row>
    <row r="1572" spans="1:5" ht="15.75">
      <c r="A1572" s="96" t="s">
        <v>105</v>
      </c>
      <c r="B1572" s="15" t="s">
        <v>4</v>
      </c>
      <c r="C1572" s="16" t="s">
        <v>250</v>
      </c>
      <c r="D1572" s="23">
        <v>277.97000000000003</v>
      </c>
      <c r="E1572" s="81">
        <f t="shared" si="34"/>
        <v>277.97000000000003</v>
      </c>
    </row>
    <row r="1573" spans="1:5" ht="15.75">
      <c r="A1573" s="96" t="s">
        <v>105</v>
      </c>
      <c r="B1573" s="15" t="s">
        <v>4</v>
      </c>
      <c r="C1573" s="16" t="s">
        <v>180</v>
      </c>
      <c r="D1573" s="23">
        <v>32.28</v>
      </c>
      <c r="E1573" s="81">
        <f t="shared" si="34"/>
        <v>32.28</v>
      </c>
    </row>
    <row r="1574" spans="1:5" ht="15.75">
      <c r="A1574" s="96" t="s">
        <v>105</v>
      </c>
      <c r="B1574" s="15" t="s">
        <v>4</v>
      </c>
      <c r="C1574" s="16" t="s">
        <v>252</v>
      </c>
      <c r="D1574" s="23">
        <v>345.86</v>
      </c>
      <c r="E1574" s="81">
        <f t="shared" si="34"/>
        <v>345.86</v>
      </c>
    </row>
    <row r="1575" spans="1:5" ht="15.75">
      <c r="A1575" s="96" t="s">
        <v>105</v>
      </c>
      <c r="B1575" s="15" t="s">
        <v>4</v>
      </c>
      <c r="C1575" s="16" t="s">
        <v>370</v>
      </c>
      <c r="D1575" s="23">
        <v>353.43</v>
      </c>
      <c r="E1575" s="81">
        <f t="shared" si="34"/>
        <v>353.43</v>
      </c>
    </row>
    <row r="1576" spans="1:5" ht="15.75">
      <c r="A1576" s="96" t="s">
        <v>105</v>
      </c>
      <c r="B1576" s="15" t="s">
        <v>4</v>
      </c>
      <c r="C1576" s="16" t="s">
        <v>246</v>
      </c>
      <c r="D1576" s="23">
        <v>328.19</v>
      </c>
      <c r="E1576" s="81">
        <f t="shared" si="34"/>
        <v>328.19</v>
      </c>
    </row>
    <row r="1577" spans="1:5" ht="15.75">
      <c r="A1577" s="96" t="s">
        <v>105</v>
      </c>
      <c r="B1577" s="15" t="s">
        <v>4</v>
      </c>
      <c r="C1577" s="16" t="s">
        <v>371</v>
      </c>
      <c r="D1577" s="23">
        <v>738.84</v>
      </c>
      <c r="E1577" s="81">
        <f t="shared" si="34"/>
        <v>738.84</v>
      </c>
    </row>
    <row r="1578" spans="1:5" ht="15.75">
      <c r="A1578" s="96" t="s">
        <v>103</v>
      </c>
      <c r="B1578" s="15" t="s">
        <v>4</v>
      </c>
      <c r="C1578" s="16" t="s">
        <v>181</v>
      </c>
      <c r="D1578" s="23">
        <v>21.04</v>
      </c>
      <c r="E1578" s="81">
        <f t="shared" si="34"/>
        <v>42.08</v>
      </c>
    </row>
    <row r="1579" spans="1:5" ht="15.75">
      <c r="A1579" s="96" t="s">
        <v>103</v>
      </c>
      <c r="B1579" s="15" t="s">
        <v>4</v>
      </c>
      <c r="C1579" s="16" t="s">
        <v>223</v>
      </c>
      <c r="D1579" s="23">
        <v>597.47</v>
      </c>
      <c r="E1579" s="81">
        <f t="shared" si="34"/>
        <v>1194.94</v>
      </c>
    </row>
    <row r="1580" spans="1:5" ht="15.75">
      <c r="A1580" s="96" t="s">
        <v>103</v>
      </c>
      <c r="B1580" s="15" t="s">
        <v>4</v>
      </c>
      <c r="C1580" s="16" t="s">
        <v>221</v>
      </c>
      <c r="D1580" s="23">
        <v>88.36</v>
      </c>
      <c r="E1580" s="81">
        <f t="shared" si="34"/>
        <v>176.72</v>
      </c>
    </row>
    <row r="1581" spans="1:5" ht="15.75">
      <c r="A1581" s="96" t="s">
        <v>103</v>
      </c>
      <c r="B1581" s="15" t="s">
        <v>4</v>
      </c>
      <c r="C1581" s="16" t="s">
        <v>222</v>
      </c>
      <c r="D1581" s="23">
        <v>105.19</v>
      </c>
      <c r="E1581" s="81">
        <f t="shared" si="34"/>
        <v>210.38</v>
      </c>
    </row>
    <row r="1582" spans="1:5" ht="15.75">
      <c r="A1582" s="96" t="s">
        <v>103</v>
      </c>
      <c r="B1582" s="15" t="s">
        <v>4</v>
      </c>
      <c r="C1582" s="16" t="s">
        <v>48</v>
      </c>
      <c r="D1582" s="23">
        <v>28.61</v>
      </c>
      <c r="E1582" s="81">
        <f t="shared" si="34"/>
        <v>57.22</v>
      </c>
    </row>
    <row r="1583" spans="1:5" ht="15.75">
      <c r="A1583" s="96" t="s">
        <v>110</v>
      </c>
      <c r="B1583" s="15" t="s">
        <v>4</v>
      </c>
      <c r="C1583" s="16" t="s">
        <v>417</v>
      </c>
      <c r="D1583" s="23">
        <v>79.94</v>
      </c>
      <c r="E1583" s="81">
        <f t="shared" si="34"/>
        <v>319.76</v>
      </c>
    </row>
    <row r="1584" spans="1:5" ht="15.75">
      <c r="A1584" s="96" t="s">
        <v>312</v>
      </c>
      <c r="B1584" s="15" t="s">
        <v>4</v>
      </c>
      <c r="C1584" s="16" t="s">
        <v>374</v>
      </c>
      <c r="D1584" s="23">
        <v>0.34</v>
      </c>
      <c r="E1584" s="81">
        <f t="shared" si="34"/>
        <v>102.00000000000001</v>
      </c>
    </row>
    <row r="1585" spans="1:5" ht="15.75">
      <c r="A1585" s="96" t="s">
        <v>103</v>
      </c>
      <c r="B1585" s="15" t="s">
        <v>4</v>
      </c>
      <c r="C1585" s="16" t="s">
        <v>348</v>
      </c>
      <c r="D1585" s="23">
        <v>738.84</v>
      </c>
      <c r="E1585" s="81">
        <f t="shared" si="34"/>
        <v>1477.68</v>
      </c>
    </row>
    <row r="1586" spans="1:5" ht="15.75">
      <c r="A1586" s="96" t="s">
        <v>103</v>
      </c>
      <c r="B1586" s="15" t="s">
        <v>4</v>
      </c>
      <c r="C1586" s="16" t="s">
        <v>420</v>
      </c>
      <c r="D1586" s="23">
        <v>286.11</v>
      </c>
      <c r="E1586" s="81">
        <f t="shared" si="34"/>
        <v>572.22</v>
      </c>
    </row>
    <row r="1587" spans="1:5" ht="15.75">
      <c r="A1587" s="96" t="s">
        <v>103</v>
      </c>
      <c r="B1587" s="15" t="s">
        <v>4</v>
      </c>
      <c r="C1587" s="16" t="s">
        <v>347</v>
      </c>
      <c r="D1587" s="23">
        <v>694.24</v>
      </c>
      <c r="E1587" s="81">
        <f t="shared" si="34"/>
        <v>1388.48</v>
      </c>
    </row>
    <row r="1588" spans="1:5" ht="15.75">
      <c r="A1588" s="96" t="s">
        <v>103</v>
      </c>
      <c r="B1588" s="15" t="s">
        <v>4</v>
      </c>
      <c r="C1588" s="16" t="s">
        <v>91</v>
      </c>
      <c r="D1588" s="23">
        <v>727.06</v>
      </c>
      <c r="E1588" s="81">
        <f t="shared" si="34"/>
        <v>1454.12</v>
      </c>
    </row>
    <row r="1589" spans="1:5" ht="15.75">
      <c r="A1589" s="96" t="s">
        <v>103</v>
      </c>
      <c r="B1589" s="15" t="s">
        <v>4</v>
      </c>
      <c r="C1589" s="16" t="s">
        <v>240</v>
      </c>
      <c r="D1589" s="23">
        <v>37.69</v>
      </c>
      <c r="E1589" s="81">
        <f t="shared" si="34"/>
        <v>75.38</v>
      </c>
    </row>
    <row r="1590" spans="1:5" ht="15.75">
      <c r="A1590" s="96" t="s">
        <v>103</v>
      </c>
      <c r="B1590" s="15" t="s">
        <v>4</v>
      </c>
      <c r="C1590" s="16" t="s">
        <v>346</v>
      </c>
      <c r="D1590" s="23">
        <v>5.89</v>
      </c>
      <c r="E1590" s="81">
        <f t="shared" si="34"/>
        <v>11.78</v>
      </c>
    </row>
    <row r="1591" spans="1:5" ht="15.75">
      <c r="A1591" s="96" t="s">
        <v>103</v>
      </c>
      <c r="B1591" s="15" t="s">
        <v>4</v>
      </c>
      <c r="C1591" s="16" t="s">
        <v>375</v>
      </c>
      <c r="D1591" s="23">
        <v>151.47</v>
      </c>
      <c r="E1591" s="81">
        <f t="shared" si="34"/>
        <v>302.94</v>
      </c>
    </row>
    <row r="1592" spans="1:5" ht="15.75">
      <c r="A1592" s="96" t="s">
        <v>103</v>
      </c>
      <c r="B1592" s="15" t="s">
        <v>4</v>
      </c>
      <c r="C1592" s="16" t="s">
        <v>376</v>
      </c>
      <c r="D1592" s="23">
        <v>150.63</v>
      </c>
      <c r="E1592" s="81">
        <f t="shared" si="34"/>
        <v>301.26</v>
      </c>
    </row>
    <row r="1593" spans="1:5" ht="15.75">
      <c r="A1593" s="96" t="s">
        <v>108</v>
      </c>
      <c r="B1593" s="15" t="s">
        <v>4</v>
      </c>
      <c r="C1593" s="16" t="s">
        <v>245</v>
      </c>
      <c r="D1593" s="23">
        <v>26.93</v>
      </c>
      <c r="E1593" s="81">
        <f t="shared" si="34"/>
        <v>430.88</v>
      </c>
    </row>
    <row r="1594" spans="1:5" ht="15.75">
      <c r="A1594" s="96" t="s">
        <v>105</v>
      </c>
      <c r="B1594" s="15" t="s">
        <v>4</v>
      </c>
      <c r="C1594" s="16" t="s">
        <v>377</v>
      </c>
      <c r="D1594" s="23">
        <v>1511.33</v>
      </c>
      <c r="E1594" s="81">
        <f t="shared" si="34"/>
        <v>1511.33</v>
      </c>
    </row>
    <row r="1595" spans="1:5" ht="15.75">
      <c r="A1595" s="96" t="s">
        <v>105</v>
      </c>
      <c r="B1595" s="15" t="s">
        <v>4</v>
      </c>
      <c r="C1595" s="16" t="s">
        <v>258</v>
      </c>
      <c r="D1595" s="23">
        <v>828.04</v>
      </c>
      <c r="E1595" s="81">
        <f t="shared" si="34"/>
        <v>828.04</v>
      </c>
    </row>
    <row r="1596" spans="1:5" ht="15.75">
      <c r="A1596" s="96" t="s">
        <v>103</v>
      </c>
      <c r="B1596" s="15" t="s">
        <v>4</v>
      </c>
      <c r="C1596" s="16" t="s">
        <v>378</v>
      </c>
      <c r="D1596" s="23">
        <v>908.82</v>
      </c>
      <c r="E1596" s="81">
        <f t="shared" si="34"/>
        <v>1817.64</v>
      </c>
    </row>
    <row r="1597" spans="1:5" ht="15.75">
      <c r="A1597" s="96" t="s">
        <v>103</v>
      </c>
      <c r="B1597" s="15" t="s">
        <v>4</v>
      </c>
      <c r="C1597" s="16" t="s">
        <v>379</v>
      </c>
      <c r="D1597" s="23">
        <v>833.93</v>
      </c>
      <c r="E1597" s="81">
        <f t="shared" si="34"/>
        <v>1667.86</v>
      </c>
    </row>
    <row r="1598" spans="1:5" ht="15.75">
      <c r="A1598" s="96" t="s">
        <v>103</v>
      </c>
      <c r="B1598" s="15" t="s">
        <v>4</v>
      </c>
      <c r="C1598" s="16" t="s">
        <v>381</v>
      </c>
      <c r="D1598" s="23">
        <v>26.09</v>
      </c>
      <c r="E1598" s="81">
        <f t="shared" si="34"/>
        <v>52.18</v>
      </c>
    </row>
    <row r="1599" spans="1:5" ht="15.75">
      <c r="A1599" s="96" t="s">
        <v>103</v>
      </c>
      <c r="B1599" s="15" t="s">
        <v>4</v>
      </c>
      <c r="C1599" s="16" t="s">
        <v>82</v>
      </c>
      <c r="D1599" s="23">
        <v>226.73</v>
      </c>
      <c r="E1599" s="81">
        <f t="shared" si="34"/>
        <v>453.46</v>
      </c>
    </row>
    <row r="1600" spans="1:5" ht="15.75">
      <c r="A1600" s="96" t="s">
        <v>103</v>
      </c>
      <c r="B1600" s="15" t="s">
        <v>4</v>
      </c>
      <c r="C1600" s="16" t="s">
        <v>81</v>
      </c>
      <c r="D1600" s="23">
        <v>253.67</v>
      </c>
      <c r="E1600" s="81">
        <f t="shared" si="34"/>
        <v>507.34</v>
      </c>
    </row>
    <row r="1601" spans="1:5" ht="15.75">
      <c r="A1601" s="96" t="s">
        <v>103</v>
      </c>
      <c r="B1601" s="15" t="s">
        <v>4</v>
      </c>
      <c r="C1601" s="16" t="s">
        <v>231</v>
      </c>
      <c r="D1601" s="23">
        <v>28.61</v>
      </c>
      <c r="E1601" s="81">
        <f t="shared" si="34"/>
        <v>57.22</v>
      </c>
    </row>
    <row r="1602" spans="1:5" ht="15.75">
      <c r="A1602" s="96" t="s">
        <v>107</v>
      </c>
      <c r="B1602" s="15" t="s">
        <v>4</v>
      </c>
      <c r="C1602" s="16" t="s">
        <v>382</v>
      </c>
      <c r="D1602" s="23">
        <v>29.13</v>
      </c>
      <c r="E1602" s="81">
        <f t="shared" si="34"/>
        <v>174.78</v>
      </c>
    </row>
    <row r="1603" spans="1:5" ht="15.75">
      <c r="A1603" s="96" t="s">
        <v>107</v>
      </c>
      <c r="B1603" s="15" t="s">
        <v>4</v>
      </c>
      <c r="C1603" s="16" t="s">
        <v>63</v>
      </c>
      <c r="D1603" s="23">
        <v>35.25</v>
      </c>
      <c r="E1603" s="81">
        <f t="shared" si="34"/>
        <v>211.5</v>
      </c>
    </row>
    <row r="1604" spans="1:5" ht="15.75">
      <c r="A1604" s="96" t="s">
        <v>105</v>
      </c>
      <c r="B1604" s="15" t="s">
        <v>4</v>
      </c>
      <c r="C1604" s="16" t="s">
        <v>383</v>
      </c>
      <c r="D1604" s="23">
        <v>77.09</v>
      </c>
      <c r="E1604" s="81">
        <f t="shared" si="34"/>
        <v>77.09</v>
      </c>
    </row>
    <row r="1605" spans="1:5" ht="15.75">
      <c r="A1605" s="96" t="s">
        <v>103</v>
      </c>
      <c r="B1605" s="15" t="s">
        <v>4</v>
      </c>
      <c r="C1605" s="16" t="s">
        <v>384</v>
      </c>
      <c r="D1605" s="23">
        <v>462.51</v>
      </c>
      <c r="E1605" s="81">
        <f t="shared" si="34"/>
        <v>925.02</v>
      </c>
    </row>
    <row r="1606" spans="1:5" ht="15.75">
      <c r="A1606" s="96" t="s">
        <v>108</v>
      </c>
      <c r="B1606" s="15" t="s">
        <v>4</v>
      </c>
      <c r="C1606" s="16" t="s">
        <v>239</v>
      </c>
      <c r="D1606" s="23">
        <v>17.04</v>
      </c>
      <c r="E1606" s="81">
        <f t="shared" si="34"/>
        <v>272.64</v>
      </c>
    </row>
    <row r="1607" spans="1:5" ht="15.75">
      <c r="A1607" s="96" t="s">
        <v>105</v>
      </c>
      <c r="B1607" s="15" t="s">
        <v>4</v>
      </c>
      <c r="C1607" s="16" t="s">
        <v>385</v>
      </c>
      <c r="D1607" s="23">
        <v>231.26</v>
      </c>
      <c r="E1607" s="81">
        <f t="shared" si="34"/>
        <v>231.26</v>
      </c>
    </row>
    <row r="1608" spans="1:5" ht="15.75">
      <c r="A1608" s="96" t="s">
        <v>105</v>
      </c>
      <c r="B1608" s="15" t="s">
        <v>4</v>
      </c>
      <c r="C1608" s="16" t="s">
        <v>386</v>
      </c>
      <c r="D1608" s="23">
        <v>179.86</v>
      </c>
      <c r="E1608" s="81">
        <f t="shared" si="34"/>
        <v>179.86</v>
      </c>
    </row>
    <row r="1609" spans="1:5" ht="15.75">
      <c r="A1609" s="96" t="s">
        <v>105</v>
      </c>
      <c r="B1609" s="15" t="s">
        <v>4</v>
      </c>
      <c r="C1609" s="16" t="s">
        <v>387</v>
      </c>
      <c r="D1609" s="23">
        <v>376.85</v>
      </c>
      <c r="E1609" s="81">
        <f t="shared" si="34"/>
        <v>376.85</v>
      </c>
    </row>
    <row r="1610" spans="1:5" ht="15.75">
      <c r="A1610" s="96" t="s">
        <v>105</v>
      </c>
      <c r="B1610" s="15" t="s">
        <v>4</v>
      </c>
      <c r="C1610" s="16" t="s">
        <v>388</v>
      </c>
      <c r="D1610" s="23">
        <v>248.38</v>
      </c>
      <c r="E1610" s="81">
        <f t="shared" si="34"/>
        <v>248.38</v>
      </c>
    </row>
    <row r="1611" spans="1:5" ht="15.75">
      <c r="A1611" s="96" t="s">
        <v>103</v>
      </c>
      <c r="B1611" s="15" t="s">
        <v>4</v>
      </c>
      <c r="C1611" s="16" t="s">
        <v>22</v>
      </c>
      <c r="D1611" s="23">
        <v>313.04000000000002</v>
      </c>
      <c r="E1611" s="81">
        <f t="shared" si="34"/>
        <v>626.08000000000004</v>
      </c>
    </row>
    <row r="1612" spans="1:5" ht="15.75">
      <c r="A1612" s="96" t="s">
        <v>103</v>
      </c>
      <c r="B1612" s="15" t="s">
        <v>4</v>
      </c>
      <c r="C1612" s="16" t="s">
        <v>140</v>
      </c>
      <c r="D1612" s="23">
        <v>328.19</v>
      </c>
      <c r="E1612" s="81">
        <f t="shared" si="34"/>
        <v>656.38</v>
      </c>
    </row>
    <row r="1613" spans="1:5" ht="15.75">
      <c r="A1613" s="96" t="s">
        <v>104</v>
      </c>
      <c r="B1613" s="15" t="s">
        <v>4</v>
      </c>
      <c r="C1613" s="16" t="s">
        <v>389</v>
      </c>
      <c r="D1613" s="23">
        <v>33.409999999999997</v>
      </c>
      <c r="E1613" s="81">
        <f t="shared" si="34"/>
        <v>267.27999999999997</v>
      </c>
    </row>
    <row r="1614" spans="1:5" ht="15.75">
      <c r="A1614" s="96" t="s">
        <v>104</v>
      </c>
      <c r="B1614" s="15" t="s">
        <v>4</v>
      </c>
      <c r="C1614" s="16" t="s">
        <v>390</v>
      </c>
      <c r="D1614" s="23">
        <v>33.409999999999997</v>
      </c>
      <c r="E1614" s="81">
        <f t="shared" si="34"/>
        <v>267.27999999999997</v>
      </c>
    </row>
    <row r="1615" spans="1:5" ht="15.75">
      <c r="A1615" s="96" t="s">
        <v>105</v>
      </c>
      <c r="B1615" s="15" t="s">
        <v>4</v>
      </c>
      <c r="C1615" s="16" t="s">
        <v>391</v>
      </c>
      <c r="D1615" s="23">
        <v>590.98</v>
      </c>
      <c r="E1615" s="81">
        <f t="shared" si="34"/>
        <v>590.98</v>
      </c>
    </row>
    <row r="1616" spans="1:5" ht="15.75">
      <c r="A1616" s="96" t="s">
        <v>105</v>
      </c>
      <c r="B1616" s="15" t="s">
        <v>4</v>
      </c>
      <c r="C1616" s="16" t="s">
        <v>392</v>
      </c>
      <c r="D1616" s="23">
        <v>2389.61</v>
      </c>
      <c r="E1616" s="81">
        <f t="shared" si="34"/>
        <v>2389.61</v>
      </c>
    </row>
    <row r="1617" spans="1:5" ht="15.75">
      <c r="A1617" s="96" t="s">
        <v>105</v>
      </c>
      <c r="B1617" s="15" t="s">
        <v>4</v>
      </c>
      <c r="C1617" s="16" t="s">
        <v>304</v>
      </c>
      <c r="D1617" s="23">
        <v>316.89999999999998</v>
      </c>
      <c r="E1617" s="81">
        <f t="shared" si="34"/>
        <v>316.89999999999998</v>
      </c>
    </row>
    <row r="1618" spans="1:5" ht="15.75">
      <c r="A1618" s="96" t="s">
        <v>110</v>
      </c>
      <c r="B1618" s="15" t="s">
        <v>4</v>
      </c>
      <c r="C1618" s="16" t="s">
        <v>393</v>
      </c>
      <c r="D1618" s="23">
        <v>24.84</v>
      </c>
      <c r="E1618" s="81">
        <f t="shared" si="34"/>
        <v>99.36</v>
      </c>
    </row>
    <row r="1619" spans="1:5" ht="15.75">
      <c r="A1619" s="96" t="s">
        <v>110</v>
      </c>
      <c r="B1619" s="15" t="s">
        <v>4</v>
      </c>
      <c r="C1619" s="16" t="s">
        <v>394</v>
      </c>
      <c r="D1619" s="23">
        <v>16.28</v>
      </c>
      <c r="E1619" s="81">
        <f t="shared" si="34"/>
        <v>65.12</v>
      </c>
    </row>
    <row r="1620" spans="1:5" ht="15.75">
      <c r="A1620" s="96" t="s">
        <v>105</v>
      </c>
      <c r="B1620" s="15" t="s">
        <v>4</v>
      </c>
      <c r="C1620" s="16" t="s">
        <v>395</v>
      </c>
      <c r="D1620" s="23">
        <v>1810.91</v>
      </c>
      <c r="E1620" s="81">
        <f t="shared" si="34"/>
        <v>1810.91</v>
      </c>
    </row>
    <row r="1621" spans="1:5" ht="15.75">
      <c r="A1621" s="96" t="s">
        <v>105</v>
      </c>
      <c r="B1621" s="15" t="s">
        <v>4</v>
      </c>
      <c r="C1621" s="16" t="s">
        <v>396</v>
      </c>
      <c r="D1621" s="23">
        <v>248.38</v>
      </c>
      <c r="E1621" s="81">
        <f t="shared" si="34"/>
        <v>248.38</v>
      </c>
    </row>
    <row r="1622" spans="1:5" ht="15.75">
      <c r="A1622" s="96" t="s">
        <v>105</v>
      </c>
      <c r="B1622" s="15" t="s">
        <v>4</v>
      </c>
      <c r="C1622" s="16" t="s">
        <v>397</v>
      </c>
      <c r="D1622" s="23">
        <v>248.38</v>
      </c>
      <c r="E1622" s="81">
        <f t="shared" si="34"/>
        <v>248.38</v>
      </c>
    </row>
    <row r="1623" spans="1:5" ht="15.75">
      <c r="A1623" s="96" t="s">
        <v>105</v>
      </c>
      <c r="B1623" s="15" t="s">
        <v>4</v>
      </c>
      <c r="C1623" s="16" t="s">
        <v>398</v>
      </c>
      <c r="D1623" s="23">
        <v>1276.17</v>
      </c>
      <c r="E1623" s="81">
        <f t="shared" si="34"/>
        <v>1276.17</v>
      </c>
    </row>
    <row r="1624" spans="1:5" ht="15.75">
      <c r="A1624" s="96" t="s">
        <v>105</v>
      </c>
      <c r="B1624" s="15" t="s">
        <v>4</v>
      </c>
      <c r="C1624" s="16" t="s">
        <v>399</v>
      </c>
      <c r="D1624" s="23">
        <v>169.59</v>
      </c>
      <c r="E1624" s="81">
        <f t="shared" si="34"/>
        <v>169.59</v>
      </c>
    </row>
    <row r="1625" spans="1:5" ht="15.75">
      <c r="A1625" s="96" t="s">
        <v>105</v>
      </c>
      <c r="B1625" s="15" t="s">
        <v>4</v>
      </c>
      <c r="C1625" s="16" t="s">
        <v>400</v>
      </c>
      <c r="D1625" s="23">
        <v>179.86</v>
      </c>
      <c r="E1625" s="81">
        <f t="shared" si="34"/>
        <v>179.86</v>
      </c>
    </row>
    <row r="1626" spans="1:5" ht="15.75">
      <c r="A1626" s="96" t="s">
        <v>103</v>
      </c>
      <c r="B1626" s="15" t="s">
        <v>4</v>
      </c>
      <c r="C1626" s="16" t="s">
        <v>401</v>
      </c>
      <c r="D1626" s="23">
        <v>49.68</v>
      </c>
      <c r="E1626" s="81">
        <f t="shared" si="34"/>
        <v>99.36</v>
      </c>
    </row>
    <row r="1627" spans="1:5" ht="15.75">
      <c r="A1627" s="96" t="s">
        <v>105</v>
      </c>
      <c r="B1627" s="15" t="s">
        <v>4</v>
      </c>
      <c r="C1627" s="16" t="s">
        <v>402</v>
      </c>
      <c r="D1627" s="23">
        <v>24.84</v>
      </c>
      <c r="E1627" s="81">
        <f t="shared" si="34"/>
        <v>24.84</v>
      </c>
    </row>
    <row r="1628" spans="1:5" ht="15.75">
      <c r="A1628" s="96" t="s">
        <v>105</v>
      </c>
      <c r="B1628" s="15" t="s">
        <v>4</v>
      </c>
      <c r="C1628" s="16" t="s">
        <v>352</v>
      </c>
      <c r="D1628" s="23">
        <v>120.76</v>
      </c>
      <c r="E1628" s="81">
        <f t="shared" si="34"/>
        <v>120.76</v>
      </c>
    </row>
    <row r="1629" spans="1:5" ht="15.75">
      <c r="A1629" s="96" t="s">
        <v>105</v>
      </c>
      <c r="B1629" s="15" t="s">
        <v>4</v>
      </c>
      <c r="C1629" s="16" t="s">
        <v>403</v>
      </c>
      <c r="D1629" s="23">
        <v>101.91</v>
      </c>
      <c r="E1629" s="81">
        <f t="shared" ref="E1629:E1653" si="35">SUM(A1629*D1629)</f>
        <v>101.91</v>
      </c>
    </row>
    <row r="1630" spans="1:5" ht="15.75">
      <c r="A1630" s="96" t="s">
        <v>105</v>
      </c>
      <c r="B1630" s="15" t="s">
        <v>4</v>
      </c>
      <c r="C1630" s="16" t="s">
        <v>193</v>
      </c>
      <c r="D1630" s="23">
        <v>127.61</v>
      </c>
      <c r="E1630" s="81">
        <f t="shared" si="35"/>
        <v>127.61</v>
      </c>
    </row>
    <row r="1631" spans="1:5" ht="15.75">
      <c r="A1631" s="96" t="s">
        <v>105</v>
      </c>
      <c r="B1631" s="15" t="s">
        <v>4</v>
      </c>
      <c r="C1631" s="16" t="s">
        <v>404</v>
      </c>
      <c r="D1631" s="23">
        <v>255.23</v>
      </c>
      <c r="E1631" s="81">
        <f t="shared" si="35"/>
        <v>255.23</v>
      </c>
    </row>
    <row r="1632" spans="1:5" ht="15.75">
      <c r="A1632" s="96" t="s">
        <v>105</v>
      </c>
      <c r="B1632" s="15" t="s">
        <v>4</v>
      </c>
      <c r="C1632" s="16" t="s">
        <v>405</v>
      </c>
      <c r="D1632" s="23">
        <v>488.07</v>
      </c>
      <c r="E1632" s="81">
        <f t="shared" si="35"/>
        <v>488.07</v>
      </c>
    </row>
    <row r="1633" spans="1:5" ht="15.75">
      <c r="A1633" s="96" t="s">
        <v>194</v>
      </c>
      <c r="B1633" s="15" t="s">
        <v>4</v>
      </c>
      <c r="C1633" s="16" t="s">
        <v>270</v>
      </c>
      <c r="D1633" s="23">
        <v>2.82</v>
      </c>
      <c r="E1633" s="81">
        <f t="shared" si="35"/>
        <v>28.2</v>
      </c>
    </row>
    <row r="1634" spans="1:5" ht="15.75">
      <c r="A1634" s="96" t="s">
        <v>194</v>
      </c>
      <c r="B1634" s="15" t="s">
        <v>4</v>
      </c>
      <c r="C1634" s="16" t="s">
        <v>144</v>
      </c>
      <c r="D1634" s="23">
        <v>3.19</v>
      </c>
      <c r="E1634" s="81">
        <f t="shared" si="35"/>
        <v>31.9</v>
      </c>
    </row>
    <row r="1635" spans="1:5" ht="15.75">
      <c r="A1635" s="96" t="s">
        <v>194</v>
      </c>
      <c r="B1635" s="15" t="s">
        <v>4</v>
      </c>
      <c r="C1635" s="16" t="s">
        <v>247</v>
      </c>
      <c r="D1635" s="23">
        <v>2.72</v>
      </c>
      <c r="E1635" s="81">
        <f t="shared" si="35"/>
        <v>27.200000000000003</v>
      </c>
    </row>
    <row r="1636" spans="1:5" ht="15.75">
      <c r="A1636" s="96" t="s">
        <v>194</v>
      </c>
      <c r="B1636" s="15" t="s">
        <v>4</v>
      </c>
      <c r="C1636" s="16" t="s">
        <v>406</v>
      </c>
      <c r="D1636" s="23">
        <v>3.48</v>
      </c>
      <c r="E1636" s="81">
        <f t="shared" si="35"/>
        <v>34.799999999999997</v>
      </c>
    </row>
    <row r="1637" spans="1:5" ht="15.75">
      <c r="A1637" s="96" t="s">
        <v>103</v>
      </c>
      <c r="B1637" s="15" t="s">
        <v>4</v>
      </c>
      <c r="C1637" s="16" t="s">
        <v>148</v>
      </c>
      <c r="D1637" s="23">
        <v>25.51</v>
      </c>
      <c r="E1637" s="81">
        <f t="shared" si="35"/>
        <v>51.02</v>
      </c>
    </row>
    <row r="1638" spans="1:5" ht="15.75">
      <c r="A1638" s="96" t="s">
        <v>103</v>
      </c>
      <c r="B1638" s="15" t="s">
        <v>4</v>
      </c>
      <c r="C1638" s="16" t="s">
        <v>407</v>
      </c>
      <c r="D1638" s="23">
        <v>17.989999999999998</v>
      </c>
      <c r="E1638" s="81">
        <f t="shared" si="35"/>
        <v>35.979999999999997</v>
      </c>
    </row>
    <row r="1639" spans="1:5" ht="15.75">
      <c r="A1639" s="96" t="s">
        <v>103</v>
      </c>
      <c r="B1639" s="15" t="s">
        <v>4</v>
      </c>
      <c r="C1639" s="16" t="s">
        <v>61</v>
      </c>
      <c r="D1639" s="23">
        <v>23.99</v>
      </c>
      <c r="E1639" s="81">
        <f t="shared" si="35"/>
        <v>47.98</v>
      </c>
    </row>
    <row r="1640" spans="1:5" ht="15.75">
      <c r="A1640" s="96" t="s">
        <v>110</v>
      </c>
      <c r="B1640" s="15" t="s">
        <v>4</v>
      </c>
      <c r="C1640" s="16" t="s">
        <v>408</v>
      </c>
      <c r="D1640" s="23">
        <v>11.99</v>
      </c>
      <c r="E1640" s="81">
        <f t="shared" si="35"/>
        <v>47.96</v>
      </c>
    </row>
    <row r="1641" spans="1:5" ht="15.75">
      <c r="A1641" s="96" t="s">
        <v>105</v>
      </c>
      <c r="B1641" s="15" t="s">
        <v>4</v>
      </c>
      <c r="C1641" s="16" t="s">
        <v>409</v>
      </c>
      <c r="D1641" s="23">
        <v>98.51</v>
      </c>
      <c r="E1641" s="81">
        <f t="shared" si="35"/>
        <v>98.51</v>
      </c>
    </row>
    <row r="1642" spans="1:5" ht="15.75">
      <c r="A1642" s="96" t="s">
        <v>105</v>
      </c>
      <c r="B1642" s="15" t="s">
        <v>4</v>
      </c>
      <c r="C1642" s="16" t="s">
        <v>343</v>
      </c>
      <c r="D1642" s="23">
        <v>213.27</v>
      </c>
      <c r="E1642" s="81">
        <f t="shared" si="35"/>
        <v>213.27</v>
      </c>
    </row>
    <row r="1643" spans="1:5" ht="15.75">
      <c r="A1643" s="96" t="s">
        <v>105</v>
      </c>
      <c r="B1643" s="15" t="s">
        <v>4</v>
      </c>
      <c r="C1643" s="16" t="s">
        <v>410</v>
      </c>
      <c r="D1643" s="23">
        <v>383.7</v>
      </c>
      <c r="E1643" s="81">
        <f t="shared" si="35"/>
        <v>383.7</v>
      </c>
    </row>
    <row r="1644" spans="1:5" ht="15.75">
      <c r="A1644" s="96" t="s">
        <v>105</v>
      </c>
      <c r="B1644" s="15" t="s">
        <v>4</v>
      </c>
      <c r="C1644" s="16" t="s">
        <v>412</v>
      </c>
      <c r="D1644" s="23">
        <v>1325</v>
      </c>
      <c r="E1644" s="81">
        <f t="shared" si="35"/>
        <v>1325</v>
      </c>
    </row>
    <row r="1645" spans="1:5" ht="15.75">
      <c r="A1645" s="96" t="s">
        <v>105</v>
      </c>
      <c r="B1645" s="15" t="s">
        <v>4</v>
      </c>
      <c r="C1645" s="16" t="s">
        <v>413</v>
      </c>
      <c r="D1645" s="23">
        <v>67.67</v>
      </c>
      <c r="E1645" s="81">
        <f t="shared" si="35"/>
        <v>67.67</v>
      </c>
    </row>
    <row r="1646" spans="1:5" ht="15.75">
      <c r="A1646" s="96" t="s">
        <v>105</v>
      </c>
      <c r="B1646" s="15" t="s">
        <v>4</v>
      </c>
      <c r="C1646" s="16" t="s">
        <v>414</v>
      </c>
      <c r="D1646" s="23">
        <v>1190.52</v>
      </c>
      <c r="E1646" s="81">
        <f t="shared" si="35"/>
        <v>1190.52</v>
      </c>
    </row>
    <row r="1647" spans="1:5" ht="15.75">
      <c r="A1647" s="96" t="s">
        <v>105</v>
      </c>
      <c r="B1647" s="15" t="s">
        <v>4</v>
      </c>
      <c r="C1647" s="16" t="s">
        <v>77</v>
      </c>
      <c r="D1647" s="23">
        <v>3340.31</v>
      </c>
      <c r="E1647" s="81">
        <f t="shared" si="35"/>
        <v>3340.31</v>
      </c>
    </row>
    <row r="1648" spans="1:5" ht="15.75">
      <c r="A1648" s="96" t="s">
        <v>103</v>
      </c>
      <c r="B1648" s="15" t="s">
        <v>4</v>
      </c>
      <c r="C1648" s="16" t="s">
        <v>76</v>
      </c>
      <c r="D1648" s="23">
        <v>419.67</v>
      </c>
      <c r="E1648" s="81">
        <f t="shared" si="35"/>
        <v>839.34</v>
      </c>
    </row>
    <row r="1649" spans="1:5" ht="15.75">
      <c r="A1649" s="96" t="s">
        <v>103</v>
      </c>
      <c r="B1649" s="15" t="s">
        <v>4</v>
      </c>
      <c r="C1649" s="16" t="s">
        <v>75</v>
      </c>
      <c r="D1649" s="23">
        <v>337.46</v>
      </c>
      <c r="E1649" s="81">
        <f t="shared" si="35"/>
        <v>674.92</v>
      </c>
    </row>
    <row r="1650" spans="1:5" ht="15.75">
      <c r="A1650" s="96" t="s">
        <v>103</v>
      </c>
      <c r="B1650" s="15" t="s">
        <v>4</v>
      </c>
      <c r="C1650" s="16" t="s">
        <v>44</v>
      </c>
      <c r="D1650" s="23">
        <v>280.88</v>
      </c>
      <c r="E1650" s="81">
        <f t="shared" si="35"/>
        <v>561.76</v>
      </c>
    </row>
    <row r="1651" spans="1:5" ht="15.75">
      <c r="A1651" s="96" t="s">
        <v>103</v>
      </c>
      <c r="B1651" s="15" t="s">
        <v>4</v>
      </c>
      <c r="C1651" s="16" t="s">
        <v>418</v>
      </c>
      <c r="D1651" s="23">
        <v>195.75</v>
      </c>
      <c r="E1651" s="81">
        <f t="shared" si="35"/>
        <v>391.5</v>
      </c>
    </row>
    <row r="1652" spans="1:5" ht="15.75">
      <c r="A1652" s="96" t="s">
        <v>103</v>
      </c>
      <c r="B1652" s="15" t="s">
        <v>4</v>
      </c>
      <c r="C1652" s="16" t="s">
        <v>419</v>
      </c>
      <c r="D1652" s="23">
        <v>356.57</v>
      </c>
      <c r="E1652" s="81">
        <f t="shared" si="35"/>
        <v>713.14</v>
      </c>
    </row>
    <row r="1653" spans="1:5" ht="15.75">
      <c r="A1653" s="96" t="s">
        <v>105</v>
      </c>
      <c r="B1653" s="15" t="s">
        <v>4</v>
      </c>
      <c r="C1653" s="16" t="s">
        <v>415</v>
      </c>
      <c r="D1653" s="23">
        <v>505.33</v>
      </c>
      <c r="E1653" s="81">
        <f t="shared" si="35"/>
        <v>505.33</v>
      </c>
    </row>
    <row r="1654" spans="1:5" ht="15.75">
      <c r="A1654" s="84"/>
      <c r="B1654" s="84"/>
      <c r="C1654" s="84"/>
      <c r="D1654" s="99">
        <f>SUM(E1565:E1653)</f>
        <v>43015.249999999985</v>
      </c>
      <c r="E1654" s="100"/>
    </row>
    <row r="1655" spans="1:5" ht="15.75">
      <c r="A1655" s="101"/>
      <c r="B1655" s="102"/>
      <c r="C1655" s="102" t="s">
        <v>421</v>
      </c>
      <c r="D1655" s="103"/>
      <c r="E1655" s="104">
        <f>D1654+D1563+D1471+D1375+D1238+D1101+D964+D827+D690+D553+D416+D279+D177+D93</f>
        <v>962278.00999999989</v>
      </c>
    </row>
    <row r="1656" spans="1:5" ht="47.25">
      <c r="A1656" s="19">
        <v>3000</v>
      </c>
      <c r="B1656" s="105" t="s">
        <v>423</v>
      </c>
      <c r="C1656" s="21" t="s">
        <v>422</v>
      </c>
      <c r="D1656" s="106">
        <v>155</v>
      </c>
      <c r="E1656" s="107">
        <f>SUM(A1656*D1656)</f>
        <v>465000</v>
      </c>
    </row>
    <row r="1657" spans="1:5" ht="15.75">
      <c r="A1657" s="101"/>
      <c r="B1657" s="102"/>
      <c r="C1657" s="102" t="s">
        <v>424</v>
      </c>
      <c r="D1657" s="103"/>
      <c r="E1657" s="104">
        <f>SUM(E1655+E1656)</f>
        <v>1427278.0099999998</v>
      </c>
    </row>
  </sheetData>
  <pageMargins left="0.511811024" right="0.511811024" top="0.78740157499999996" bottom="0.78740157499999996" header="0.31496062000000002" footer="0.31496062000000002"/>
  <pageSetup paperSize="9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57"/>
  <sheetViews>
    <sheetView workbookViewId="0">
      <selection activeCell="A5" sqref="A5"/>
    </sheetView>
  </sheetViews>
  <sheetFormatPr defaultColWidth="9.140625" defaultRowHeight="15"/>
  <cols>
    <col min="1" max="1" width="8.7109375" style="2" bestFit="1" customWidth="1"/>
    <col min="2" max="2" width="5.28515625" style="2" bestFit="1" customWidth="1"/>
    <col min="3" max="3" width="56.42578125" style="1" bestFit="1" customWidth="1"/>
    <col min="4" max="4" width="13.5703125" style="1" bestFit="1" customWidth="1"/>
    <col min="5" max="5" width="17.7109375" style="1" bestFit="1" customWidth="1"/>
    <col min="6" max="16384" width="9.140625" style="1"/>
  </cols>
  <sheetData>
    <row r="1" spans="1:5" ht="15.75" customHeight="1">
      <c r="A1" s="52" t="s">
        <v>425</v>
      </c>
      <c r="B1" s="53"/>
      <c r="C1" s="53"/>
      <c r="D1" s="53"/>
      <c r="E1" s="54"/>
    </row>
    <row r="2" spans="1:5" ht="15.75" customHeight="1">
      <c r="A2" s="55" t="s">
        <v>426</v>
      </c>
      <c r="B2" s="56"/>
      <c r="C2" s="56"/>
      <c r="D2" s="56"/>
      <c r="E2" s="57"/>
    </row>
    <row r="3" spans="1:5" ht="15.75">
      <c r="A3" s="58"/>
      <c r="B3" s="59"/>
      <c r="C3" s="59"/>
      <c r="D3" s="59"/>
      <c r="E3" s="60"/>
    </row>
    <row r="4" spans="1:5" ht="15.75" customHeight="1">
      <c r="A4" s="61" t="s">
        <v>427</v>
      </c>
      <c r="B4" s="62"/>
      <c r="C4" s="62"/>
      <c r="D4" s="62"/>
      <c r="E4" s="63"/>
    </row>
    <row r="5" spans="1:5" ht="15.75">
      <c r="A5" s="40" t="s">
        <v>428</v>
      </c>
      <c r="B5" s="41"/>
      <c r="C5" s="41"/>
      <c r="D5" s="41"/>
      <c r="E5" s="42"/>
    </row>
    <row r="6" spans="1:5" ht="15.75">
      <c r="A6" s="40" t="s">
        <v>430</v>
      </c>
      <c r="B6" s="41"/>
      <c r="C6" s="41"/>
      <c r="D6" s="41"/>
      <c r="E6" s="42"/>
    </row>
    <row r="7" spans="1:5" ht="15.75">
      <c r="A7" s="40" t="s">
        <v>429</v>
      </c>
      <c r="B7" s="41"/>
      <c r="C7" s="41"/>
      <c r="D7" s="41"/>
      <c r="E7" s="42"/>
    </row>
    <row r="8" spans="1:5" ht="15.75">
      <c r="A8" s="43" t="s">
        <v>0</v>
      </c>
      <c r="B8" s="43" t="s">
        <v>1</v>
      </c>
      <c r="C8" s="43" t="s">
        <v>2</v>
      </c>
      <c r="D8" s="45" t="s">
        <v>7</v>
      </c>
      <c r="E8" s="46"/>
    </row>
    <row r="9" spans="1:5" ht="15.75">
      <c r="A9" s="44"/>
      <c r="B9" s="44"/>
      <c r="C9" s="44"/>
      <c r="D9" s="3" t="s">
        <v>6</v>
      </c>
      <c r="E9" s="3" t="s">
        <v>3</v>
      </c>
    </row>
    <row r="10" spans="1:5" ht="15.75">
      <c r="A10" s="47" t="s">
        <v>8</v>
      </c>
      <c r="B10" s="48"/>
      <c r="C10" s="49"/>
      <c r="D10" s="50"/>
      <c r="E10" s="51"/>
    </row>
    <row r="11" spans="1:5" ht="15.75">
      <c r="A11" s="4" t="s">
        <v>103</v>
      </c>
      <c r="B11" s="5" t="s">
        <v>4</v>
      </c>
      <c r="C11" s="6" t="s">
        <v>22</v>
      </c>
      <c r="D11" s="22">
        <v>267.52</v>
      </c>
      <c r="E11" s="22">
        <f>SUM(A11*D11)</f>
        <v>535.04</v>
      </c>
    </row>
    <row r="12" spans="1:5" ht="15.75">
      <c r="A12" s="4" t="s">
        <v>103</v>
      </c>
      <c r="B12" s="7" t="s">
        <v>4</v>
      </c>
      <c r="C12" s="8" t="s">
        <v>23</v>
      </c>
      <c r="D12" s="22">
        <v>256.32</v>
      </c>
      <c r="E12" s="22">
        <f t="shared" ref="E12:E75" si="0">SUM(A12*D12)</f>
        <v>512.64</v>
      </c>
    </row>
    <row r="13" spans="1:5" ht="15.75">
      <c r="A13" s="4" t="s">
        <v>103</v>
      </c>
      <c r="B13" s="7" t="s">
        <v>4</v>
      </c>
      <c r="C13" s="8" t="s">
        <v>24</v>
      </c>
      <c r="D13" s="22">
        <v>210.83</v>
      </c>
      <c r="E13" s="22">
        <f t="shared" si="0"/>
        <v>421.66</v>
      </c>
    </row>
    <row r="14" spans="1:5" ht="15.75">
      <c r="A14" s="4" t="s">
        <v>103</v>
      </c>
      <c r="B14" s="7" t="s">
        <v>4</v>
      </c>
      <c r="C14" s="8" t="s">
        <v>25</v>
      </c>
      <c r="D14" s="22">
        <v>130.36000000000001</v>
      </c>
      <c r="E14" s="22">
        <f t="shared" si="0"/>
        <v>260.72000000000003</v>
      </c>
    </row>
    <row r="15" spans="1:5" ht="15.75">
      <c r="A15" s="4" t="s">
        <v>103</v>
      </c>
      <c r="B15" s="7" t="s">
        <v>4</v>
      </c>
      <c r="C15" s="8" t="s">
        <v>26</v>
      </c>
      <c r="D15" s="22">
        <v>371.53</v>
      </c>
      <c r="E15" s="22">
        <f t="shared" si="0"/>
        <v>743.06</v>
      </c>
    </row>
    <row r="16" spans="1:5" ht="15.75">
      <c r="A16" s="4" t="s">
        <v>103</v>
      </c>
      <c r="B16" s="7" t="s">
        <v>4</v>
      </c>
      <c r="C16" s="8" t="s">
        <v>27</v>
      </c>
      <c r="D16" s="22">
        <v>250.23</v>
      </c>
      <c r="E16" s="22">
        <f t="shared" si="0"/>
        <v>500.46</v>
      </c>
    </row>
    <row r="17" spans="1:5" ht="15.75">
      <c r="A17" s="4" t="s">
        <v>103</v>
      </c>
      <c r="B17" s="7" t="s">
        <v>4</v>
      </c>
      <c r="C17" s="8" t="s">
        <v>28</v>
      </c>
      <c r="D17" s="22">
        <v>26.57</v>
      </c>
      <c r="E17" s="22">
        <f t="shared" si="0"/>
        <v>53.14</v>
      </c>
    </row>
    <row r="18" spans="1:5" ht="15.75">
      <c r="A18" s="4" t="s">
        <v>103</v>
      </c>
      <c r="B18" s="7" t="s">
        <v>4</v>
      </c>
      <c r="C18" s="8" t="s">
        <v>29</v>
      </c>
      <c r="D18" s="22">
        <v>33.74</v>
      </c>
      <c r="E18" s="22">
        <f t="shared" si="0"/>
        <v>67.48</v>
      </c>
    </row>
    <row r="19" spans="1:5" ht="15.75">
      <c r="A19" s="4" t="s">
        <v>103</v>
      </c>
      <c r="B19" s="7" t="s">
        <v>4</v>
      </c>
      <c r="C19" s="8" t="s">
        <v>30</v>
      </c>
      <c r="D19" s="22">
        <v>175.36</v>
      </c>
      <c r="E19" s="22">
        <f t="shared" si="0"/>
        <v>350.72</v>
      </c>
    </row>
    <row r="20" spans="1:5" ht="15.75">
      <c r="A20" s="4" t="s">
        <v>103</v>
      </c>
      <c r="B20" s="7" t="s">
        <v>4</v>
      </c>
      <c r="C20" s="8" t="s">
        <v>31</v>
      </c>
      <c r="D20" s="22">
        <v>173.85</v>
      </c>
      <c r="E20" s="22">
        <f t="shared" si="0"/>
        <v>347.7</v>
      </c>
    </row>
    <row r="21" spans="1:5" ht="15.75">
      <c r="A21" s="4" t="s">
        <v>104</v>
      </c>
      <c r="B21" s="7" t="s">
        <v>4</v>
      </c>
      <c r="C21" s="8" t="s">
        <v>32</v>
      </c>
      <c r="D21" s="22">
        <v>121.34</v>
      </c>
      <c r="E21" s="22">
        <f t="shared" si="0"/>
        <v>970.72</v>
      </c>
    </row>
    <row r="22" spans="1:5" ht="15.75">
      <c r="A22" s="4" t="s">
        <v>104</v>
      </c>
      <c r="B22" s="7" t="s">
        <v>4</v>
      </c>
      <c r="C22" s="8" t="s">
        <v>33</v>
      </c>
      <c r="D22" s="22">
        <v>121.34</v>
      </c>
      <c r="E22" s="22">
        <f t="shared" si="0"/>
        <v>970.72</v>
      </c>
    </row>
    <row r="23" spans="1:5" ht="15.75">
      <c r="A23" s="4" t="s">
        <v>105</v>
      </c>
      <c r="B23" s="7" t="s">
        <v>4</v>
      </c>
      <c r="C23" s="8" t="s">
        <v>34</v>
      </c>
      <c r="D23" s="22">
        <v>3421.27</v>
      </c>
      <c r="E23" s="22">
        <f t="shared" si="0"/>
        <v>3421.27</v>
      </c>
    </row>
    <row r="24" spans="1:5" ht="15.75">
      <c r="A24" s="4" t="s">
        <v>105</v>
      </c>
      <c r="B24" s="7" t="s">
        <v>4</v>
      </c>
      <c r="C24" s="8" t="s">
        <v>35</v>
      </c>
      <c r="D24" s="22">
        <v>2037.49</v>
      </c>
      <c r="E24" s="22">
        <f t="shared" si="0"/>
        <v>2037.49</v>
      </c>
    </row>
    <row r="25" spans="1:5" ht="15.75">
      <c r="A25" s="4" t="s">
        <v>105</v>
      </c>
      <c r="B25" s="7" t="s">
        <v>4</v>
      </c>
      <c r="C25" s="8" t="s">
        <v>36</v>
      </c>
      <c r="D25" s="22">
        <v>334.48</v>
      </c>
      <c r="E25" s="22">
        <f t="shared" si="0"/>
        <v>334.48</v>
      </c>
    </row>
    <row r="26" spans="1:5" ht="15.75">
      <c r="A26" s="4" t="s">
        <v>105</v>
      </c>
      <c r="B26" s="7" t="s">
        <v>4</v>
      </c>
      <c r="C26" s="8" t="s">
        <v>37</v>
      </c>
      <c r="D26" s="22">
        <v>360.22</v>
      </c>
      <c r="E26" s="22">
        <f t="shared" si="0"/>
        <v>360.22</v>
      </c>
    </row>
    <row r="27" spans="1:5" ht="15.75">
      <c r="A27" s="4" t="s">
        <v>105</v>
      </c>
      <c r="B27" s="7" t="s">
        <v>4</v>
      </c>
      <c r="C27" s="8" t="s">
        <v>38</v>
      </c>
      <c r="D27" s="22">
        <v>494.66</v>
      </c>
      <c r="E27" s="22">
        <f t="shared" si="0"/>
        <v>494.66</v>
      </c>
    </row>
    <row r="28" spans="1:5" ht="15.75">
      <c r="A28" s="4" t="s">
        <v>105</v>
      </c>
      <c r="B28" s="7" t="s">
        <v>4</v>
      </c>
      <c r="C28" s="8" t="s">
        <v>39</v>
      </c>
      <c r="D28" s="22">
        <v>1120.46</v>
      </c>
      <c r="E28" s="22">
        <f t="shared" si="0"/>
        <v>1120.46</v>
      </c>
    </row>
    <row r="29" spans="1:5" ht="15.75">
      <c r="A29" s="4" t="s">
        <v>105</v>
      </c>
      <c r="B29" s="7" t="s">
        <v>4</v>
      </c>
      <c r="C29" s="8" t="s">
        <v>40</v>
      </c>
      <c r="D29" s="22">
        <v>228.87</v>
      </c>
      <c r="E29" s="22">
        <f t="shared" si="0"/>
        <v>228.87</v>
      </c>
    </row>
    <row r="30" spans="1:5" ht="15.75">
      <c r="A30" s="4" t="s">
        <v>105</v>
      </c>
      <c r="B30" s="7" t="s">
        <v>4</v>
      </c>
      <c r="C30" s="8" t="s">
        <v>41</v>
      </c>
      <c r="D30" s="22">
        <v>137.46</v>
      </c>
      <c r="E30" s="22">
        <f t="shared" si="0"/>
        <v>137.46</v>
      </c>
    </row>
    <row r="31" spans="1:5" ht="15.75">
      <c r="A31" s="4" t="s">
        <v>105</v>
      </c>
      <c r="B31" s="7" t="s">
        <v>4</v>
      </c>
      <c r="C31" s="8" t="s">
        <v>42</v>
      </c>
      <c r="D31" s="22">
        <v>2163.0500000000002</v>
      </c>
      <c r="E31" s="22">
        <f t="shared" si="0"/>
        <v>2163.0500000000002</v>
      </c>
    </row>
    <row r="32" spans="1:5" ht="15.75">
      <c r="A32" s="4" t="s">
        <v>106</v>
      </c>
      <c r="B32" s="7" t="s">
        <v>4</v>
      </c>
      <c r="C32" s="8" t="s">
        <v>43</v>
      </c>
      <c r="D32" s="22">
        <v>117.05</v>
      </c>
      <c r="E32" s="22">
        <f t="shared" si="0"/>
        <v>351.15</v>
      </c>
    </row>
    <row r="33" spans="1:5" ht="15.75">
      <c r="A33" s="4" t="s">
        <v>103</v>
      </c>
      <c r="B33" s="7" t="s">
        <v>4</v>
      </c>
      <c r="C33" s="8" t="s">
        <v>44</v>
      </c>
      <c r="D33" s="22">
        <v>287.43</v>
      </c>
      <c r="E33" s="22">
        <f t="shared" si="0"/>
        <v>574.86</v>
      </c>
    </row>
    <row r="34" spans="1:5" ht="15.75">
      <c r="A34" s="4" t="s">
        <v>103</v>
      </c>
      <c r="B34" s="7" t="s">
        <v>4</v>
      </c>
      <c r="C34" s="8" t="s">
        <v>45</v>
      </c>
      <c r="D34" s="22">
        <v>258.33999999999997</v>
      </c>
      <c r="E34" s="22">
        <f t="shared" si="0"/>
        <v>516.67999999999995</v>
      </c>
    </row>
    <row r="35" spans="1:5" ht="15.75">
      <c r="A35" s="4" t="s">
        <v>107</v>
      </c>
      <c r="B35" s="7" t="s">
        <v>4</v>
      </c>
      <c r="C35" s="8" t="s">
        <v>46</v>
      </c>
      <c r="D35" s="22">
        <v>137.53</v>
      </c>
      <c r="E35" s="22">
        <f t="shared" si="0"/>
        <v>825.18000000000006</v>
      </c>
    </row>
    <row r="36" spans="1:5" ht="15.75">
      <c r="A36" s="4" t="s">
        <v>107</v>
      </c>
      <c r="B36" s="7" t="s">
        <v>4</v>
      </c>
      <c r="C36" s="8" t="s">
        <v>47</v>
      </c>
      <c r="D36" s="22">
        <v>52.16</v>
      </c>
      <c r="E36" s="22">
        <f t="shared" si="0"/>
        <v>312.95999999999998</v>
      </c>
    </row>
    <row r="37" spans="1:5" ht="15.75">
      <c r="A37" s="4" t="s">
        <v>108</v>
      </c>
      <c r="B37" s="7" t="s">
        <v>4</v>
      </c>
      <c r="C37" s="8" t="s">
        <v>48</v>
      </c>
      <c r="D37" s="22">
        <v>67.48</v>
      </c>
      <c r="E37" s="22">
        <f t="shared" si="0"/>
        <v>1079.68</v>
      </c>
    </row>
    <row r="38" spans="1:5" ht="15.75">
      <c r="A38" s="4" t="s">
        <v>108</v>
      </c>
      <c r="B38" s="7" t="s">
        <v>4</v>
      </c>
      <c r="C38" s="8" t="s">
        <v>49</v>
      </c>
      <c r="D38" s="22">
        <v>33.74</v>
      </c>
      <c r="E38" s="22">
        <f t="shared" si="0"/>
        <v>539.84</v>
      </c>
    </row>
    <row r="39" spans="1:5" ht="15.75">
      <c r="A39" s="4" t="s">
        <v>107</v>
      </c>
      <c r="B39" s="7" t="s">
        <v>4</v>
      </c>
      <c r="C39" s="8" t="s">
        <v>50</v>
      </c>
      <c r="D39" s="22">
        <v>140.91</v>
      </c>
      <c r="E39" s="22">
        <f t="shared" si="0"/>
        <v>845.46</v>
      </c>
    </row>
    <row r="40" spans="1:5" ht="15.75">
      <c r="A40" s="4" t="s">
        <v>107</v>
      </c>
      <c r="B40" s="7" t="s">
        <v>4</v>
      </c>
      <c r="C40" s="8" t="s">
        <v>51</v>
      </c>
      <c r="D40" s="22">
        <v>254.42</v>
      </c>
      <c r="E40" s="22">
        <f t="shared" si="0"/>
        <v>1526.52</v>
      </c>
    </row>
    <row r="41" spans="1:5" ht="15.75">
      <c r="A41" s="4" t="s">
        <v>107</v>
      </c>
      <c r="B41" s="7" t="s">
        <v>4</v>
      </c>
      <c r="C41" s="8" t="s">
        <v>52</v>
      </c>
      <c r="D41" s="22">
        <v>134.88</v>
      </c>
      <c r="E41" s="22">
        <f t="shared" si="0"/>
        <v>809.28</v>
      </c>
    </row>
    <row r="42" spans="1:5" ht="15.75">
      <c r="A42" s="4" t="s">
        <v>103</v>
      </c>
      <c r="B42" s="7" t="s">
        <v>4</v>
      </c>
      <c r="C42" s="8" t="s">
        <v>53</v>
      </c>
      <c r="D42" s="22">
        <v>299.68</v>
      </c>
      <c r="E42" s="22">
        <f t="shared" si="0"/>
        <v>599.36</v>
      </c>
    </row>
    <row r="43" spans="1:5" ht="15.75">
      <c r="A43" s="4" t="s">
        <v>109</v>
      </c>
      <c r="B43" s="7" t="s">
        <v>4</v>
      </c>
      <c r="C43" s="8" t="s">
        <v>54</v>
      </c>
      <c r="D43" s="22">
        <v>225.87</v>
      </c>
      <c r="E43" s="22">
        <f t="shared" si="0"/>
        <v>1129.3499999999999</v>
      </c>
    </row>
    <row r="44" spans="1:5" ht="15.75">
      <c r="A44" s="4" t="s">
        <v>103</v>
      </c>
      <c r="B44" s="7" t="s">
        <v>4</v>
      </c>
      <c r="C44" s="8" t="s">
        <v>55</v>
      </c>
      <c r="D44" s="22">
        <v>230.23</v>
      </c>
      <c r="E44" s="22">
        <f t="shared" si="0"/>
        <v>460.46</v>
      </c>
    </row>
    <row r="45" spans="1:5" ht="15.75">
      <c r="A45" s="4" t="s">
        <v>103</v>
      </c>
      <c r="B45" s="7" t="s">
        <v>4</v>
      </c>
      <c r="C45" s="8" t="s">
        <v>56</v>
      </c>
      <c r="D45" s="22">
        <v>2102.7399999999998</v>
      </c>
      <c r="E45" s="22">
        <f t="shared" si="0"/>
        <v>4205.4799999999996</v>
      </c>
    </row>
    <row r="46" spans="1:5" ht="15.75">
      <c r="A46" s="4" t="s">
        <v>110</v>
      </c>
      <c r="B46" s="7" t="s">
        <v>4</v>
      </c>
      <c r="C46" s="8" t="s">
        <v>57</v>
      </c>
      <c r="D46" s="22">
        <v>142.83000000000001</v>
      </c>
      <c r="E46" s="22">
        <f t="shared" si="0"/>
        <v>571.32000000000005</v>
      </c>
    </row>
    <row r="47" spans="1:5" ht="15.75">
      <c r="A47" s="4" t="s">
        <v>109</v>
      </c>
      <c r="B47" s="7" t="s">
        <v>4</v>
      </c>
      <c r="C47" s="8" t="s">
        <v>58</v>
      </c>
      <c r="D47" s="22">
        <v>219.89</v>
      </c>
      <c r="E47" s="22">
        <f t="shared" si="0"/>
        <v>1099.4499999999998</v>
      </c>
    </row>
    <row r="48" spans="1:5" ht="15.75">
      <c r="A48" s="4" t="s">
        <v>109</v>
      </c>
      <c r="B48" s="7" t="s">
        <v>4</v>
      </c>
      <c r="C48" s="8" t="s">
        <v>59</v>
      </c>
      <c r="D48" s="22">
        <v>151.85</v>
      </c>
      <c r="E48" s="22">
        <f t="shared" si="0"/>
        <v>759.25</v>
      </c>
    </row>
    <row r="49" spans="1:5" ht="15.75">
      <c r="A49" s="4" t="s">
        <v>103</v>
      </c>
      <c r="B49" s="7" t="s">
        <v>4</v>
      </c>
      <c r="C49" s="8" t="s">
        <v>60</v>
      </c>
      <c r="D49" s="22">
        <v>29.64</v>
      </c>
      <c r="E49" s="22">
        <f t="shared" si="0"/>
        <v>59.28</v>
      </c>
    </row>
    <row r="50" spans="1:5" ht="15.75">
      <c r="A50" s="4" t="s">
        <v>103</v>
      </c>
      <c r="B50" s="7" t="s">
        <v>4</v>
      </c>
      <c r="C50" s="8" t="s">
        <v>61</v>
      </c>
      <c r="D50" s="22">
        <v>36.590000000000003</v>
      </c>
      <c r="E50" s="22">
        <f t="shared" si="0"/>
        <v>73.180000000000007</v>
      </c>
    </row>
    <row r="51" spans="1:5" ht="15.75">
      <c r="A51" s="4" t="s">
        <v>105</v>
      </c>
      <c r="B51" s="7" t="s">
        <v>4</v>
      </c>
      <c r="C51" s="8" t="s">
        <v>62</v>
      </c>
      <c r="D51" s="22">
        <v>234.24</v>
      </c>
      <c r="E51" s="22">
        <f t="shared" si="0"/>
        <v>234.24</v>
      </c>
    </row>
    <row r="52" spans="1:5" ht="15.75">
      <c r="A52" s="4" t="s">
        <v>107</v>
      </c>
      <c r="B52" s="7" t="s">
        <v>4</v>
      </c>
      <c r="C52" s="8" t="s">
        <v>63</v>
      </c>
      <c r="D52" s="22">
        <v>44.35</v>
      </c>
      <c r="E52" s="22">
        <f t="shared" si="0"/>
        <v>266.10000000000002</v>
      </c>
    </row>
    <row r="53" spans="1:5" ht="15.75">
      <c r="A53" s="4" t="s">
        <v>105</v>
      </c>
      <c r="B53" s="7" t="s">
        <v>4</v>
      </c>
      <c r="C53" s="8" t="s">
        <v>64</v>
      </c>
      <c r="D53" s="22">
        <v>326.02999999999997</v>
      </c>
      <c r="E53" s="22">
        <f t="shared" si="0"/>
        <v>326.02999999999997</v>
      </c>
    </row>
    <row r="54" spans="1:5" ht="15.75">
      <c r="A54" s="4" t="s">
        <v>105</v>
      </c>
      <c r="B54" s="7" t="s">
        <v>4</v>
      </c>
      <c r="C54" s="8" t="s">
        <v>65</v>
      </c>
      <c r="D54" s="22">
        <v>1364.76</v>
      </c>
      <c r="E54" s="22">
        <f t="shared" si="0"/>
        <v>1364.76</v>
      </c>
    </row>
    <row r="55" spans="1:5" ht="15.75">
      <c r="A55" s="4" t="s">
        <v>103</v>
      </c>
      <c r="B55" s="7" t="s">
        <v>4</v>
      </c>
      <c r="C55" s="8" t="s">
        <v>66</v>
      </c>
      <c r="D55" s="22">
        <v>47.32</v>
      </c>
      <c r="E55" s="22">
        <f t="shared" si="0"/>
        <v>94.64</v>
      </c>
    </row>
    <row r="56" spans="1:5" ht="15.75">
      <c r="A56" s="4" t="s">
        <v>103</v>
      </c>
      <c r="B56" s="7" t="s">
        <v>4</v>
      </c>
      <c r="C56" s="8" t="s">
        <v>5</v>
      </c>
      <c r="D56" s="22">
        <v>81.28</v>
      </c>
      <c r="E56" s="22">
        <f t="shared" si="0"/>
        <v>162.56</v>
      </c>
    </row>
    <row r="57" spans="1:5" ht="15.75">
      <c r="A57" s="4" t="s">
        <v>105</v>
      </c>
      <c r="B57" s="7" t="s">
        <v>4</v>
      </c>
      <c r="C57" s="8" t="s">
        <v>67</v>
      </c>
      <c r="D57" s="22">
        <v>272.38</v>
      </c>
      <c r="E57" s="22">
        <f t="shared" si="0"/>
        <v>272.38</v>
      </c>
    </row>
    <row r="58" spans="1:5" ht="15.75">
      <c r="A58" s="4" t="s">
        <v>105</v>
      </c>
      <c r="B58" s="7" t="s">
        <v>4</v>
      </c>
      <c r="C58" s="8" t="s">
        <v>68</v>
      </c>
      <c r="D58" s="22">
        <v>232.15</v>
      </c>
      <c r="E58" s="22">
        <f t="shared" si="0"/>
        <v>232.15</v>
      </c>
    </row>
    <row r="59" spans="1:5" ht="15.75">
      <c r="A59" s="4" t="s">
        <v>105</v>
      </c>
      <c r="B59" s="7" t="s">
        <v>4</v>
      </c>
      <c r="C59" s="8" t="s">
        <v>69</v>
      </c>
      <c r="D59" s="22">
        <v>2141.23</v>
      </c>
      <c r="E59" s="22">
        <f t="shared" si="0"/>
        <v>2141.23</v>
      </c>
    </row>
    <row r="60" spans="1:5" ht="15.75">
      <c r="A60" s="4" t="s">
        <v>105</v>
      </c>
      <c r="B60" s="7" t="s">
        <v>4</v>
      </c>
      <c r="C60" s="8" t="s">
        <v>70</v>
      </c>
      <c r="D60" s="22">
        <v>60.76</v>
      </c>
      <c r="E60" s="22">
        <f t="shared" si="0"/>
        <v>60.76</v>
      </c>
    </row>
    <row r="61" spans="1:5" ht="15.75">
      <c r="A61" s="4" t="s">
        <v>105</v>
      </c>
      <c r="B61" s="7" t="s">
        <v>4</v>
      </c>
      <c r="C61" s="8" t="s">
        <v>71</v>
      </c>
      <c r="D61" s="22">
        <v>154.13</v>
      </c>
      <c r="E61" s="22">
        <f t="shared" si="0"/>
        <v>154.13</v>
      </c>
    </row>
    <row r="62" spans="1:5" ht="15.75">
      <c r="A62" s="4" t="s">
        <v>105</v>
      </c>
      <c r="B62" s="7" t="s">
        <v>4</v>
      </c>
      <c r="C62" s="8" t="s">
        <v>72</v>
      </c>
      <c r="D62" s="22">
        <v>133.38999999999999</v>
      </c>
      <c r="E62" s="22">
        <f t="shared" si="0"/>
        <v>133.38999999999999</v>
      </c>
    </row>
    <row r="63" spans="1:5" ht="15.75">
      <c r="A63" s="4" t="s">
        <v>104</v>
      </c>
      <c r="B63" s="7" t="s">
        <v>4</v>
      </c>
      <c r="C63" s="8" t="s">
        <v>73</v>
      </c>
      <c r="D63" s="22">
        <v>63.11</v>
      </c>
      <c r="E63" s="22">
        <f t="shared" si="0"/>
        <v>504.88</v>
      </c>
    </row>
    <row r="64" spans="1:5" ht="15.75">
      <c r="A64" s="4" t="s">
        <v>105</v>
      </c>
      <c r="B64" s="7" t="s">
        <v>4</v>
      </c>
      <c r="C64" s="8" t="s">
        <v>74</v>
      </c>
      <c r="D64" s="22">
        <v>314.32</v>
      </c>
      <c r="E64" s="22">
        <f t="shared" si="0"/>
        <v>314.32</v>
      </c>
    </row>
    <row r="65" spans="1:5" ht="15.75">
      <c r="A65" s="4" t="s">
        <v>103</v>
      </c>
      <c r="B65" s="7" t="s">
        <v>4</v>
      </c>
      <c r="C65" s="8" t="s">
        <v>75</v>
      </c>
      <c r="D65" s="22">
        <v>321.42</v>
      </c>
      <c r="E65" s="22">
        <f t="shared" si="0"/>
        <v>642.84</v>
      </c>
    </row>
    <row r="66" spans="1:5" ht="15.75">
      <c r="A66" s="4" t="s">
        <v>103</v>
      </c>
      <c r="B66" s="7" t="s">
        <v>4</v>
      </c>
      <c r="C66" s="8" t="s">
        <v>76</v>
      </c>
      <c r="D66" s="22">
        <v>295.89999999999998</v>
      </c>
      <c r="E66" s="22">
        <f t="shared" si="0"/>
        <v>591.79999999999995</v>
      </c>
    </row>
    <row r="67" spans="1:5" ht="15.75">
      <c r="A67" s="4" t="s">
        <v>105</v>
      </c>
      <c r="B67" s="7" t="s">
        <v>4</v>
      </c>
      <c r="C67" s="8" t="s">
        <v>77</v>
      </c>
      <c r="D67" s="22">
        <v>2902.72</v>
      </c>
      <c r="E67" s="22">
        <f t="shared" si="0"/>
        <v>2902.72</v>
      </c>
    </row>
    <row r="68" spans="1:5" ht="15.75">
      <c r="A68" s="4" t="s">
        <v>105</v>
      </c>
      <c r="B68" s="7" t="s">
        <v>4</v>
      </c>
      <c r="C68" s="8" t="s">
        <v>78</v>
      </c>
      <c r="D68" s="22">
        <v>473.57</v>
      </c>
      <c r="E68" s="22">
        <f t="shared" si="0"/>
        <v>473.57</v>
      </c>
    </row>
    <row r="69" spans="1:5" ht="15.75">
      <c r="A69" s="4" t="s">
        <v>103</v>
      </c>
      <c r="B69" s="7" t="s">
        <v>4</v>
      </c>
      <c r="C69" s="8" t="s">
        <v>79</v>
      </c>
      <c r="D69" s="22">
        <v>497.31</v>
      </c>
      <c r="E69" s="22">
        <f t="shared" si="0"/>
        <v>994.62</v>
      </c>
    </row>
    <row r="70" spans="1:5" ht="15.75">
      <c r="A70" s="4" t="s">
        <v>103</v>
      </c>
      <c r="B70" s="7" t="s">
        <v>4</v>
      </c>
      <c r="C70" s="8" t="s">
        <v>80</v>
      </c>
      <c r="D70" s="22">
        <v>267.89</v>
      </c>
      <c r="E70" s="22">
        <f t="shared" si="0"/>
        <v>535.78</v>
      </c>
    </row>
    <row r="71" spans="1:5" ht="15.75">
      <c r="A71" s="4" t="s">
        <v>103</v>
      </c>
      <c r="B71" s="7" t="s">
        <v>4</v>
      </c>
      <c r="C71" s="8" t="s">
        <v>81</v>
      </c>
      <c r="D71" s="22">
        <v>399.81</v>
      </c>
      <c r="E71" s="22">
        <f t="shared" si="0"/>
        <v>799.62</v>
      </c>
    </row>
    <row r="72" spans="1:5" ht="15.75">
      <c r="A72" s="4" t="s">
        <v>103</v>
      </c>
      <c r="B72" s="7" t="s">
        <v>4</v>
      </c>
      <c r="C72" s="8" t="s">
        <v>82</v>
      </c>
      <c r="D72" s="22">
        <v>341.43</v>
      </c>
      <c r="E72" s="22">
        <f t="shared" si="0"/>
        <v>682.86</v>
      </c>
    </row>
    <row r="73" spans="1:5" ht="15.75">
      <c r="A73" s="4" t="s">
        <v>103</v>
      </c>
      <c r="B73" s="7" t="s">
        <v>4</v>
      </c>
      <c r="C73" s="8" t="s">
        <v>83</v>
      </c>
      <c r="D73" s="22">
        <v>304.01</v>
      </c>
      <c r="E73" s="22">
        <f t="shared" si="0"/>
        <v>608.02</v>
      </c>
    </row>
    <row r="74" spans="1:5" ht="15.75">
      <c r="A74" s="4" t="s">
        <v>103</v>
      </c>
      <c r="B74" s="7" t="s">
        <v>4</v>
      </c>
      <c r="C74" s="8" t="s">
        <v>84</v>
      </c>
      <c r="D74" s="22">
        <v>275.33</v>
      </c>
      <c r="E74" s="22">
        <f t="shared" si="0"/>
        <v>550.66</v>
      </c>
    </row>
    <row r="75" spans="1:5" ht="15.75">
      <c r="A75" s="4" t="s">
        <v>105</v>
      </c>
      <c r="B75" s="7" t="s">
        <v>4</v>
      </c>
      <c r="C75" s="8" t="s">
        <v>85</v>
      </c>
      <c r="D75" s="22">
        <v>141.66999999999999</v>
      </c>
      <c r="E75" s="22">
        <f t="shared" si="0"/>
        <v>141.66999999999999</v>
      </c>
    </row>
    <row r="76" spans="1:5" ht="15.75">
      <c r="A76" s="4" t="s">
        <v>105</v>
      </c>
      <c r="B76" s="7" t="s">
        <v>4</v>
      </c>
      <c r="C76" s="8" t="s">
        <v>86</v>
      </c>
      <c r="D76" s="22">
        <v>149.09</v>
      </c>
      <c r="E76" s="22">
        <f t="shared" ref="E76:E92" si="1">SUM(A76*D76)</f>
        <v>149.09</v>
      </c>
    </row>
    <row r="77" spans="1:5" ht="15.75">
      <c r="A77" s="4" t="s">
        <v>105</v>
      </c>
      <c r="B77" s="7" t="s">
        <v>4</v>
      </c>
      <c r="C77" s="8" t="s">
        <v>87</v>
      </c>
      <c r="D77" s="22">
        <v>914.48</v>
      </c>
      <c r="E77" s="22">
        <f t="shared" si="1"/>
        <v>914.48</v>
      </c>
    </row>
    <row r="78" spans="1:5" ht="15.75">
      <c r="A78" s="4" t="s">
        <v>105</v>
      </c>
      <c r="B78" s="7" t="s">
        <v>4</v>
      </c>
      <c r="C78" s="8" t="s">
        <v>88</v>
      </c>
      <c r="D78" s="22">
        <v>1242.27</v>
      </c>
      <c r="E78" s="22">
        <f t="shared" si="1"/>
        <v>1242.27</v>
      </c>
    </row>
    <row r="79" spans="1:5" ht="15.75">
      <c r="A79" s="4" t="s">
        <v>105</v>
      </c>
      <c r="B79" s="7" t="s">
        <v>4</v>
      </c>
      <c r="C79" s="8" t="s">
        <v>89</v>
      </c>
      <c r="D79" s="22">
        <v>1242.27</v>
      </c>
      <c r="E79" s="22">
        <f t="shared" si="1"/>
        <v>1242.27</v>
      </c>
    </row>
    <row r="80" spans="1:5" ht="15.75">
      <c r="A80" s="4" t="s">
        <v>105</v>
      </c>
      <c r="B80" s="7" t="s">
        <v>4</v>
      </c>
      <c r="C80" s="8" t="s">
        <v>90</v>
      </c>
      <c r="D80" s="22">
        <v>2175.66</v>
      </c>
      <c r="E80" s="22">
        <f t="shared" si="1"/>
        <v>2175.66</v>
      </c>
    </row>
    <row r="81" spans="1:5" ht="15.75">
      <c r="A81" s="4" t="s">
        <v>103</v>
      </c>
      <c r="B81" s="7" t="s">
        <v>4</v>
      </c>
      <c r="C81" s="8" t="s">
        <v>91</v>
      </c>
      <c r="D81" s="22">
        <v>312.32</v>
      </c>
      <c r="E81" s="22">
        <f t="shared" si="1"/>
        <v>624.64</v>
      </c>
    </row>
    <row r="82" spans="1:5" ht="15.75">
      <c r="A82" s="4" t="s">
        <v>103</v>
      </c>
      <c r="B82" s="7" t="s">
        <v>4</v>
      </c>
      <c r="C82" s="8" t="s">
        <v>92</v>
      </c>
      <c r="D82" s="22">
        <v>1006.22</v>
      </c>
      <c r="E82" s="22">
        <f t="shared" si="1"/>
        <v>2012.44</v>
      </c>
    </row>
    <row r="83" spans="1:5" ht="15.75">
      <c r="A83" s="4" t="s">
        <v>105</v>
      </c>
      <c r="B83" s="7" t="s">
        <v>4</v>
      </c>
      <c r="C83" s="8" t="s">
        <v>93</v>
      </c>
      <c r="D83" s="22">
        <v>247.68</v>
      </c>
      <c r="E83" s="22">
        <f t="shared" si="1"/>
        <v>247.68</v>
      </c>
    </row>
    <row r="84" spans="1:5" ht="15.75">
      <c r="A84" s="4" t="s">
        <v>105</v>
      </c>
      <c r="B84" s="7" t="s">
        <v>4</v>
      </c>
      <c r="C84" s="8" t="s">
        <v>94</v>
      </c>
      <c r="D84" s="22">
        <v>396.05</v>
      </c>
      <c r="E84" s="22">
        <f t="shared" si="1"/>
        <v>396.05</v>
      </c>
    </row>
    <row r="85" spans="1:5" ht="15.75">
      <c r="A85" s="4" t="s">
        <v>105</v>
      </c>
      <c r="B85" s="7" t="s">
        <v>4</v>
      </c>
      <c r="C85" s="8" t="s">
        <v>95</v>
      </c>
      <c r="D85" s="22">
        <v>396.05</v>
      </c>
      <c r="E85" s="22">
        <f t="shared" si="1"/>
        <v>396.05</v>
      </c>
    </row>
    <row r="86" spans="1:5" ht="15.75">
      <c r="A86" s="4" t="s">
        <v>105</v>
      </c>
      <c r="B86" s="7" t="s">
        <v>4</v>
      </c>
      <c r="C86" s="8" t="s">
        <v>96</v>
      </c>
      <c r="D86" s="22">
        <v>177.88</v>
      </c>
      <c r="E86" s="22">
        <f t="shared" si="1"/>
        <v>177.88</v>
      </c>
    </row>
    <row r="87" spans="1:5" ht="15.75">
      <c r="A87" s="4" t="s">
        <v>105</v>
      </c>
      <c r="B87" s="7" t="s">
        <v>4</v>
      </c>
      <c r="C87" s="8" t="s">
        <v>97</v>
      </c>
      <c r="D87" s="22">
        <v>177.88</v>
      </c>
      <c r="E87" s="22">
        <f t="shared" si="1"/>
        <v>177.88</v>
      </c>
    </row>
    <row r="88" spans="1:5" ht="15.75">
      <c r="A88" s="4" t="s">
        <v>105</v>
      </c>
      <c r="B88" s="7" t="s">
        <v>4</v>
      </c>
      <c r="C88" s="8" t="s">
        <v>98</v>
      </c>
      <c r="D88" s="22">
        <v>177.88</v>
      </c>
      <c r="E88" s="22">
        <f t="shared" si="1"/>
        <v>177.88</v>
      </c>
    </row>
    <row r="89" spans="1:5" ht="15.75">
      <c r="A89" s="4" t="s">
        <v>105</v>
      </c>
      <c r="B89" s="7" t="s">
        <v>4</v>
      </c>
      <c r="C89" s="8" t="s">
        <v>99</v>
      </c>
      <c r="D89" s="22">
        <v>177.88</v>
      </c>
      <c r="E89" s="22">
        <f t="shared" si="1"/>
        <v>177.88</v>
      </c>
    </row>
    <row r="90" spans="1:5" ht="15.75">
      <c r="A90" s="4" t="s">
        <v>105</v>
      </c>
      <c r="B90" s="7" t="s">
        <v>4</v>
      </c>
      <c r="C90" s="8" t="s">
        <v>100</v>
      </c>
      <c r="D90" s="22">
        <v>298.29000000000002</v>
      </c>
      <c r="E90" s="22">
        <f t="shared" si="1"/>
        <v>298.29000000000002</v>
      </c>
    </row>
    <row r="91" spans="1:5" ht="15.75">
      <c r="A91" s="4" t="s">
        <v>103</v>
      </c>
      <c r="B91" s="7" t="s">
        <v>4</v>
      </c>
      <c r="C91" s="8" t="s">
        <v>101</v>
      </c>
      <c r="D91" s="22">
        <v>109.87</v>
      </c>
      <c r="E91" s="22">
        <f t="shared" si="1"/>
        <v>219.74</v>
      </c>
    </row>
    <row r="92" spans="1:5" ht="15.75">
      <c r="A92" s="4" t="s">
        <v>103</v>
      </c>
      <c r="B92" s="7" t="s">
        <v>4</v>
      </c>
      <c r="C92" s="8" t="s">
        <v>102</v>
      </c>
      <c r="D92" s="22">
        <v>113.62</v>
      </c>
      <c r="E92" s="22">
        <f t="shared" si="1"/>
        <v>227.24</v>
      </c>
    </row>
    <row r="93" spans="1:5" ht="15.75">
      <c r="A93" s="33"/>
      <c r="B93" s="33"/>
      <c r="C93" s="33"/>
      <c r="D93" s="34">
        <f>SUM(E11:E92)</f>
        <v>58413.909999999989</v>
      </c>
      <c r="E93" s="35"/>
    </row>
    <row r="94" spans="1:5" ht="15.75">
      <c r="A94" s="36" t="s">
        <v>9</v>
      </c>
      <c r="B94" s="36"/>
      <c r="C94" s="36"/>
      <c r="D94" s="37"/>
      <c r="E94" s="37"/>
    </row>
    <row r="95" spans="1:5" ht="15.75">
      <c r="A95" s="4" t="s">
        <v>103</v>
      </c>
      <c r="B95" s="5" t="s">
        <v>4</v>
      </c>
      <c r="C95" s="6" t="s">
        <v>22</v>
      </c>
      <c r="D95" s="22">
        <v>267.52</v>
      </c>
      <c r="E95" s="22">
        <f>SUM(A95*D95)</f>
        <v>535.04</v>
      </c>
    </row>
    <row r="96" spans="1:5" ht="15.75">
      <c r="A96" s="4" t="s">
        <v>103</v>
      </c>
      <c r="B96" s="7" t="s">
        <v>4</v>
      </c>
      <c r="C96" s="8" t="s">
        <v>23</v>
      </c>
      <c r="D96" s="22">
        <v>256.32</v>
      </c>
      <c r="E96" s="22">
        <f t="shared" ref="E96:E159" si="2">SUM(A96*D96)</f>
        <v>512.64</v>
      </c>
    </row>
    <row r="97" spans="1:5" ht="15.75">
      <c r="A97" s="4" t="s">
        <v>103</v>
      </c>
      <c r="B97" s="7" t="s">
        <v>4</v>
      </c>
      <c r="C97" s="8" t="s">
        <v>24</v>
      </c>
      <c r="D97" s="22">
        <v>210.83</v>
      </c>
      <c r="E97" s="22">
        <f t="shared" si="2"/>
        <v>421.66</v>
      </c>
    </row>
    <row r="98" spans="1:5" ht="15.75">
      <c r="A98" s="4" t="s">
        <v>103</v>
      </c>
      <c r="B98" s="7" t="s">
        <v>4</v>
      </c>
      <c r="C98" s="8" t="s">
        <v>25</v>
      </c>
      <c r="D98" s="22">
        <v>130.36000000000001</v>
      </c>
      <c r="E98" s="22">
        <f t="shared" si="2"/>
        <v>260.72000000000003</v>
      </c>
    </row>
    <row r="99" spans="1:5" ht="15.75">
      <c r="A99" s="4" t="s">
        <v>103</v>
      </c>
      <c r="B99" s="7" t="s">
        <v>4</v>
      </c>
      <c r="C99" s="8" t="s">
        <v>26</v>
      </c>
      <c r="D99" s="22">
        <v>371.53</v>
      </c>
      <c r="E99" s="22">
        <f t="shared" si="2"/>
        <v>743.06</v>
      </c>
    </row>
    <row r="100" spans="1:5" ht="15.75">
      <c r="A100" s="4" t="s">
        <v>103</v>
      </c>
      <c r="B100" s="7" t="s">
        <v>4</v>
      </c>
      <c r="C100" s="8" t="s">
        <v>27</v>
      </c>
      <c r="D100" s="22">
        <v>250.23</v>
      </c>
      <c r="E100" s="22">
        <f t="shared" si="2"/>
        <v>500.46</v>
      </c>
    </row>
    <row r="101" spans="1:5" ht="15.75">
      <c r="A101" s="4" t="s">
        <v>103</v>
      </c>
      <c r="B101" s="7" t="s">
        <v>4</v>
      </c>
      <c r="C101" s="8" t="s">
        <v>28</v>
      </c>
      <c r="D101" s="22">
        <v>26.57</v>
      </c>
      <c r="E101" s="22">
        <f t="shared" si="2"/>
        <v>53.14</v>
      </c>
    </row>
    <row r="102" spans="1:5" ht="15.75">
      <c r="A102" s="4" t="s">
        <v>103</v>
      </c>
      <c r="B102" s="7" t="s">
        <v>4</v>
      </c>
      <c r="C102" s="8" t="s">
        <v>29</v>
      </c>
      <c r="D102" s="22">
        <v>33.74</v>
      </c>
      <c r="E102" s="22">
        <f t="shared" si="2"/>
        <v>67.48</v>
      </c>
    </row>
    <row r="103" spans="1:5" ht="15.75">
      <c r="A103" s="4" t="s">
        <v>103</v>
      </c>
      <c r="B103" s="7" t="s">
        <v>4</v>
      </c>
      <c r="C103" s="8" t="s">
        <v>30</v>
      </c>
      <c r="D103" s="22">
        <v>175.36</v>
      </c>
      <c r="E103" s="22">
        <f t="shared" si="2"/>
        <v>350.72</v>
      </c>
    </row>
    <row r="104" spans="1:5" ht="15.75">
      <c r="A104" s="4" t="s">
        <v>103</v>
      </c>
      <c r="B104" s="7" t="s">
        <v>4</v>
      </c>
      <c r="C104" s="8" t="s">
        <v>31</v>
      </c>
      <c r="D104" s="22">
        <v>173.85</v>
      </c>
      <c r="E104" s="22">
        <f t="shared" si="2"/>
        <v>347.7</v>
      </c>
    </row>
    <row r="105" spans="1:5" ht="15.75">
      <c r="A105" s="4" t="s">
        <v>104</v>
      </c>
      <c r="B105" s="7" t="s">
        <v>4</v>
      </c>
      <c r="C105" s="8" t="s">
        <v>32</v>
      </c>
      <c r="D105" s="22">
        <v>121.34</v>
      </c>
      <c r="E105" s="22">
        <f t="shared" si="2"/>
        <v>970.72</v>
      </c>
    </row>
    <row r="106" spans="1:5" ht="15.75">
      <c r="A106" s="4" t="s">
        <v>104</v>
      </c>
      <c r="B106" s="7" t="s">
        <v>4</v>
      </c>
      <c r="C106" s="8" t="s">
        <v>33</v>
      </c>
      <c r="D106" s="22">
        <v>121.34</v>
      </c>
      <c r="E106" s="22">
        <f t="shared" si="2"/>
        <v>970.72</v>
      </c>
    </row>
    <row r="107" spans="1:5" ht="15.75">
      <c r="A107" s="4" t="s">
        <v>105</v>
      </c>
      <c r="B107" s="7" t="s">
        <v>4</v>
      </c>
      <c r="C107" s="8" t="s">
        <v>34</v>
      </c>
      <c r="D107" s="22">
        <v>3421.27</v>
      </c>
      <c r="E107" s="22">
        <f t="shared" si="2"/>
        <v>3421.27</v>
      </c>
    </row>
    <row r="108" spans="1:5" ht="15.75">
      <c r="A108" s="4" t="s">
        <v>105</v>
      </c>
      <c r="B108" s="7" t="s">
        <v>4</v>
      </c>
      <c r="C108" s="8" t="s">
        <v>35</v>
      </c>
      <c r="D108" s="22">
        <v>2037.49</v>
      </c>
      <c r="E108" s="22">
        <f t="shared" si="2"/>
        <v>2037.49</v>
      </c>
    </row>
    <row r="109" spans="1:5" ht="15.75">
      <c r="A109" s="4" t="s">
        <v>105</v>
      </c>
      <c r="B109" s="7" t="s">
        <v>4</v>
      </c>
      <c r="C109" s="8" t="s">
        <v>36</v>
      </c>
      <c r="D109" s="22">
        <v>334.48</v>
      </c>
      <c r="E109" s="22">
        <f t="shared" si="2"/>
        <v>334.48</v>
      </c>
    </row>
    <row r="110" spans="1:5" ht="15.75">
      <c r="A110" s="4" t="s">
        <v>105</v>
      </c>
      <c r="B110" s="7" t="s">
        <v>4</v>
      </c>
      <c r="C110" s="8" t="s">
        <v>37</v>
      </c>
      <c r="D110" s="22">
        <v>360.22</v>
      </c>
      <c r="E110" s="22">
        <f t="shared" si="2"/>
        <v>360.22</v>
      </c>
    </row>
    <row r="111" spans="1:5" ht="15.75">
      <c r="A111" s="4" t="s">
        <v>105</v>
      </c>
      <c r="B111" s="7" t="s">
        <v>4</v>
      </c>
      <c r="C111" s="8" t="s">
        <v>38</v>
      </c>
      <c r="D111" s="22">
        <v>494.66</v>
      </c>
      <c r="E111" s="22">
        <f t="shared" si="2"/>
        <v>494.66</v>
      </c>
    </row>
    <row r="112" spans="1:5" ht="15.75">
      <c r="A112" s="4" t="s">
        <v>105</v>
      </c>
      <c r="B112" s="7" t="s">
        <v>4</v>
      </c>
      <c r="C112" s="8" t="s">
        <v>39</v>
      </c>
      <c r="D112" s="22">
        <v>1120.46</v>
      </c>
      <c r="E112" s="22">
        <f t="shared" si="2"/>
        <v>1120.46</v>
      </c>
    </row>
    <row r="113" spans="1:5" ht="15.75">
      <c r="A113" s="4" t="s">
        <v>105</v>
      </c>
      <c r="B113" s="7" t="s">
        <v>4</v>
      </c>
      <c r="C113" s="8" t="s">
        <v>40</v>
      </c>
      <c r="D113" s="22">
        <v>228.87</v>
      </c>
      <c r="E113" s="22">
        <f t="shared" si="2"/>
        <v>228.87</v>
      </c>
    </row>
    <row r="114" spans="1:5" ht="15.75">
      <c r="A114" s="4" t="s">
        <v>105</v>
      </c>
      <c r="B114" s="7" t="s">
        <v>4</v>
      </c>
      <c r="C114" s="8" t="s">
        <v>41</v>
      </c>
      <c r="D114" s="22">
        <v>137.46</v>
      </c>
      <c r="E114" s="22">
        <f t="shared" si="2"/>
        <v>137.46</v>
      </c>
    </row>
    <row r="115" spans="1:5" ht="15.75">
      <c r="A115" s="4" t="s">
        <v>105</v>
      </c>
      <c r="B115" s="7" t="s">
        <v>4</v>
      </c>
      <c r="C115" s="8" t="s">
        <v>42</v>
      </c>
      <c r="D115" s="22">
        <v>2163.0500000000002</v>
      </c>
      <c r="E115" s="22">
        <f t="shared" si="2"/>
        <v>2163.0500000000002</v>
      </c>
    </row>
    <row r="116" spans="1:5" ht="15.75">
      <c r="A116" s="4" t="s">
        <v>106</v>
      </c>
      <c r="B116" s="7" t="s">
        <v>4</v>
      </c>
      <c r="C116" s="8" t="s">
        <v>43</v>
      </c>
      <c r="D116" s="22">
        <v>117.05</v>
      </c>
      <c r="E116" s="22">
        <f t="shared" si="2"/>
        <v>351.15</v>
      </c>
    </row>
    <row r="117" spans="1:5" ht="15.75">
      <c r="A117" s="4" t="s">
        <v>103</v>
      </c>
      <c r="B117" s="7" t="s">
        <v>4</v>
      </c>
      <c r="C117" s="8" t="s">
        <v>44</v>
      </c>
      <c r="D117" s="22">
        <v>287.43</v>
      </c>
      <c r="E117" s="22">
        <f t="shared" si="2"/>
        <v>574.86</v>
      </c>
    </row>
    <row r="118" spans="1:5" ht="15.75">
      <c r="A118" s="4" t="s">
        <v>103</v>
      </c>
      <c r="B118" s="7" t="s">
        <v>4</v>
      </c>
      <c r="C118" s="8" t="s">
        <v>45</v>
      </c>
      <c r="D118" s="22">
        <v>258.33999999999997</v>
      </c>
      <c r="E118" s="22">
        <f t="shared" si="2"/>
        <v>516.67999999999995</v>
      </c>
    </row>
    <row r="119" spans="1:5" ht="15.75">
      <c r="A119" s="4" t="s">
        <v>107</v>
      </c>
      <c r="B119" s="7" t="s">
        <v>4</v>
      </c>
      <c r="C119" s="8" t="s">
        <v>46</v>
      </c>
      <c r="D119" s="22">
        <v>137.53</v>
      </c>
      <c r="E119" s="22">
        <f t="shared" si="2"/>
        <v>825.18000000000006</v>
      </c>
    </row>
    <row r="120" spans="1:5" ht="15.75">
      <c r="A120" s="4" t="s">
        <v>107</v>
      </c>
      <c r="B120" s="7" t="s">
        <v>4</v>
      </c>
      <c r="C120" s="8" t="s">
        <v>47</v>
      </c>
      <c r="D120" s="22">
        <v>52.16</v>
      </c>
      <c r="E120" s="22">
        <f t="shared" si="2"/>
        <v>312.95999999999998</v>
      </c>
    </row>
    <row r="121" spans="1:5" ht="15.75">
      <c r="A121" s="4" t="s">
        <v>108</v>
      </c>
      <c r="B121" s="7" t="s">
        <v>4</v>
      </c>
      <c r="C121" s="8" t="s">
        <v>48</v>
      </c>
      <c r="D121" s="22">
        <v>67.48</v>
      </c>
      <c r="E121" s="22">
        <f t="shared" si="2"/>
        <v>1079.68</v>
      </c>
    </row>
    <row r="122" spans="1:5" ht="15.75">
      <c r="A122" s="4" t="s">
        <v>108</v>
      </c>
      <c r="B122" s="7" t="s">
        <v>4</v>
      </c>
      <c r="C122" s="8" t="s">
        <v>49</v>
      </c>
      <c r="D122" s="22">
        <v>33.74</v>
      </c>
      <c r="E122" s="22">
        <f t="shared" si="2"/>
        <v>539.84</v>
      </c>
    </row>
    <row r="123" spans="1:5" ht="15.75">
      <c r="A123" s="4" t="s">
        <v>107</v>
      </c>
      <c r="B123" s="7" t="s">
        <v>4</v>
      </c>
      <c r="C123" s="8" t="s">
        <v>50</v>
      </c>
      <c r="D123" s="22">
        <v>140.91</v>
      </c>
      <c r="E123" s="22">
        <f t="shared" si="2"/>
        <v>845.46</v>
      </c>
    </row>
    <row r="124" spans="1:5" ht="15.75">
      <c r="A124" s="4" t="s">
        <v>107</v>
      </c>
      <c r="B124" s="7" t="s">
        <v>4</v>
      </c>
      <c r="C124" s="8" t="s">
        <v>51</v>
      </c>
      <c r="D124" s="22">
        <v>254.42</v>
      </c>
      <c r="E124" s="22">
        <f t="shared" si="2"/>
        <v>1526.52</v>
      </c>
    </row>
    <row r="125" spans="1:5" ht="15.75">
      <c r="A125" s="4" t="s">
        <v>107</v>
      </c>
      <c r="B125" s="7" t="s">
        <v>4</v>
      </c>
      <c r="C125" s="8" t="s">
        <v>52</v>
      </c>
      <c r="D125" s="22">
        <v>134.88</v>
      </c>
      <c r="E125" s="22">
        <f t="shared" si="2"/>
        <v>809.28</v>
      </c>
    </row>
    <row r="126" spans="1:5" ht="15.75">
      <c r="A126" s="4" t="s">
        <v>103</v>
      </c>
      <c r="B126" s="7" t="s">
        <v>4</v>
      </c>
      <c r="C126" s="8" t="s">
        <v>53</v>
      </c>
      <c r="D126" s="22">
        <v>299.68</v>
      </c>
      <c r="E126" s="22">
        <f t="shared" si="2"/>
        <v>599.36</v>
      </c>
    </row>
    <row r="127" spans="1:5" ht="15.75">
      <c r="A127" s="4" t="s">
        <v>109</v>
      </c>
      <c r="B127" s="7" t="s">
        <v>4</v>
      </c>
      <c r="C127" s="8" t="s">
        <v>54</v>
      </c>
      <c r="D127" s="22">
        <v>225.87</v>
      </c>
      <c r="E127" s="22">
        <f t="shared" si="2"/>
        <v>1129.3499999999999</v>
      </c>
    </row>
    <row r="128" spans="1:5" ht="15.75">
      <c r="A128" s="4" t="s">
        <v>103</v>
      </c>
      <c r="B128" s="7" t="s">
        <v>4</v>
      </c>
      <c r="C128" s="8" t="s">
        <v>55</v>
      </c>
      <c r="D128" s="22">
        <v>230.23</v>
      </c>
      <c r="E128" s="22">
        <f t="shared" si="2"/>
        <v>460.46</v>
      </c>
    </row>
    <row r="129" spans="1:5" ht="15.75">
      <c r="A129" s="4" t="s">
        <v>103</v>
      </c>
      <c r="B129" s="7" t="s">
        <v>4</v>
      </c>
      <c r="C129" s="8" t="s">
        <v>56</v>
      </c>
      <c r="D129" s="22">
        <v>2102.7399999999998</v>
      </c>
      <c r="E129" s="22">
        <f t="shared" si="2"/>
        <v>4205.4799999999996</v>
      </c>
    </row>
    <row r="130" spans="1:5" ht="15.75">
      <c r="A130" s="4" t="s">
        <v>110</v>
      </c>
      <c r="B130" s="7" t="s">
        <v>4</v>
      </c>
      <c r="C130" s="8" t="s">
        <v>57</v>
      </c>
      <c r="D130" s="22">
        <v>142.83000000000001</v>
      </c>
      <c r="E130" s="22">
        <f t="shared" si="2"/>
        <v>571.32000000000005</v>
      </c>
    </row>
    <row r="131" spans="1:5" ht="15.75">
      <c r="A131" s="4" t="s">
        <v>109</v>
      </c>
      <c r="B131" s="7" t="s">
        <v>4</v>
      </c>
      <c r="C131" s="8" t="s">
        <v>58</v>
      </c>
      <c r="D131" s="22">
        <v>219.89</v>
      </c>
      <c r="E131" s="22">
        <f t="shared" si="2"/>
        <v>1099.4499999999998</v>
      </c>
    </row>
    <row r="132" spans="1:5" ht="15.75">
      <c r="A132" s="4" t="s">
        <v>109</v>
      </c>
      <c r="B132" s="7" t="s">
        <v>4</v>
      </c>
      <c r="C132" s="8" t="s">
        <v>59</v>
      </c>
      <c r="D132" s="22">
        <v>151.85</v>
      </c>
      <c r="E132" s="22">
        <f t="shared" si="2"/>
        <v>759.25</v>
      </c>
    </row>
    <row r="133" spans="1:5" ht="15.75">
      <c r="A133" s="4" t="s">
        <v>103</v>
      </c>
      <c r="B133" s="7" t="s">
        <v>4</v>
      </c>
      <c r="C133" s="8" t="s">
        <v>60</v>
      </c>
      <c r="D133" s="22">
        <v>29.64</v>
      </c>
      <c r="E133" s="22">
        <f t="shared" si="2"/>
        <v>59.28</v>
      </c>
    </row>
    <row r="134" spans="1:5" ht="15.75">
      <c r="A134" s="4" t="s">
        <v>103</v>
      </c>
      <c r="B134" s="7" t="s">
        <v>4</v>
      </c>
      <c r="C134" s="8" t="s">
        <v>61</v>
      </c>
      <c r="D134" s="22">
        <v>36.590000000000003</v>
      </c>
      <c r="E134" s="22">
        <f t="shared" si="2"/>
        <v>73.180000000000007</v>
      </c>
    </row>
    <row r="135" spans="1:5" ht="15.75">
      <c r="A135" s="4" t="s">
        <v>105</v>
      </c>
      <c r="B135" s="7" t="s">
        <v>4</v>
      </c>
      <c r="C135" s="8" t="s">
        <v>62</v>
      </c>
      <c r="D135" s="22">
        <v>234.24</v>
      </c>
      <c r="E135" s="22">
        <f t="shared" si="2"/>
        <v>234.24</v>
      </c>
    </row>
    <row r="136" spans="1:5" ht="15.75">
      <c r="A136" s="4" t="s">
        <v>107</v>
      </c>
      <c r="B136" s="7" t="s">
        <v>4</v>
      </c>
      <c r="C136" s="8" t="s">
        <v>63</v>
      </c>
      <c r="D136" s="22">
        <v>44.35</v>
      </c>
      <c r="E136" s="22">
        <f t="shared" si="2"/>
        <v>266.10000000000002</v>
      </c>
    </row>
    <row r="137" spans="1:5" ht="15.75">
      <c r="A137" s="4" t="s">
        <v>105</v>
      </c>
      <c r="B137" s="7" t="s">
        <v>4</v>
      </c>
      <c r="C137" s="8" t="s">
        <v>64</v>
      </c>
      <c r="D137" s="22">
        <v>326.02999999999997</v>
      </c>
      <c r="E137" s="22">
        <f t="shared" si="2"/>
        <v>326.02999999999997</v>
      </c>
    </row>
    <row r="138" spans="1:5" ht="15.75">
      <c r="A138" s="4" t="s">
        <v>105</v>
      </c>
      <c r="B138" s="7" t="s">
        <v>4</v>
      </c>
      <c r="C138" s="8" t="s">
        <v>65</v>
      </c>
      <c r="D138" s="22">
        <v>1364.76</v>
      </c>
      <c r="E138" s="22">
        <f t="shared" si="2"/>
        <v>1364.76</v>
      </c>
    </row>
    <row r="139" spans="1:5" ht="15.75">
      <c r="A139" s="4" t="s">
        <v>103</v>
      </c>
      <c r="B139" s="7" t="s">
        <v>4</v>
      </c>
      <c r="C139" s="8" t="s">
        <v>66</v>
      </c>
      <c r="D139" s="22">
        <v>47.32</v>
      </c>
      <c r="E139" s="22">
        <f t="shared" si="2"/>
        <v>94.64</v>
      </c>
    </row>
    <row r="140" spans="1:5" ht="15.75">
      <c r="A140" s="4" t="s">
        <v>103</v>
      </c>
      <c r="B140" s="7" t="s">
        <v>4</v>
      </c>
      <c r="C140" s="8" t="s">
        <v>5</v>
      </c>
      <c r="D140" s="22">
        <v>81.28</v>
      </c>
      <c r="E140" s="22">
        <f t="shared" si="2"/>
        <v>162.56</v>
      </c>
    </row>
    <row r="141" spans="1:5" ht="15.75">
      <c r="A141" s="4" t="s">
        <v>105</v>
      </c>
      <c r="B141" s="7" t="s">
        <v>4</v>
      </c>
      <c r="C141" s="8" t="s">
        <v>67</v>
      </c>
      <c r="D141" s="22">
        <v>272.38</v>
      </c>
      <c r="E141" s="22">
        <f t="shared" si="2"/>
        <v>272.38</v>
      </c>
    </row>
    <row r="142" spans="1:5" ht="15.75">
      <c r="A142" s="4" t="s">
        <v>105</v>
      </c>
      <c r="B142" s="7" t="s">
        <v>4</v>
      </c>
      <c r="C142" s="8" t="s">
        <v>68</v>
      </c>
      <c r="D142" s="22">
        <v>232.15</v>
      </c>
      <c r="E142" s="22">
        <f t="shared" si="2"/>
        <v>232.15</v>
      </c>
    </row>
    <row r="143" spans="1:5" ht="15.75">
      <c r="A143" s="4" t="s">
        <v>105</v>
      </c>
      <c r="B143" s="7" t="s">
        <v>4</v>
      </c>
      <c r="C143" s="8" t="s">
        <v>69</v>
      </c>
      <c r="D143" s="22">
        <v>2141.23</v>
      </c>
      <c r="E143" s="22">
        <f t="shared" si="2"/>
        <v>2141.23</v>
      </c>
    </row>
    <row r="144" spans="1:5" ht="15.75">
      <c r="A144" s="4" t="s">
        <v>105</v>
      </c>
      <c r="B144" s="7" t="s">
        <v>4</v>
      </c>
      <c r="C144" s="8" t="s">
        <v>70</v>
      </c>
      <c r="D144" s="22">
        <v>60.76</v>
      </c>
      <c r="E144" s="22">
        <f t="shared" si="2"/>
        <v>60.76</v>
      </c>
    </row>
    <row r="145" spans="1:5" ht="15.75">
      <c r="A145" s="4" t="s">
        <v>105</v>
      </c>
      <c r="B145" s="7" t="s">
        <v>4</v>
      </c>
      <c r="C145" s="8" t="s">
        <v>71</v>
      </c>
      <c r="D145" s="22">
        <v>154.13</v>
      </c>
      <c r="E145" s="22">
        <f t="shared" si="2"/>
        <v>154.13</v>
      </c>
    </row>
    <row r="146" spans="1:5" ht="15.75">
      <c r="A146" s="4" t="s">
        <v>105</v>
      </c>
      <c r="B146" s="7" t="s">
        <v>4</v>
      </c>
      <c r="C146" s="8" t="s">
        <v>72</v>
      </c>
      <c r="D146" s="22">
        <v>133.38999999999999</v>
      </c>
      <c r="E146" s="22">
        <f t="shared" si="2"/>
        <v>133.38999999999999</v>
      </c>
    </row>
    <row r="147" spans="1:5" ht="15.75">
      <c r="A147" s="4" t="s">
        <v>104</v>
      </c>
      <c r="B147" s="7" t="s">
        <v>4</v>
      </c>
      <c r="C147" s="8" t="s">
        <v>73</v>
      </c>
      <c r="D147" s="22">
        <v>63.11</v>
      </c>
      <c r="E147" s="22">
        <f t="shared" si="2"/>
        <v>504.88</v>
      </c>
    </row>
    <row r="148" spans="1:5" ht="15.75">
      <c r="A148" s="4" t="s">
        <v>105</v>
      </c>
      <c r="B148" s="7" t="s">
        <v>4</v>
      </c>
      <c r="C148" s="8" t="s">
        <v>74</v>
      </c>
      <c r="D148" s="22">
        <v>314.32</v>
      </c>
      <c r="E148" s="22">
        <f t="shared" si="2"/>
        <v>314.32</v>
      </c>
    </row>
    <row r="149" spans="1:5" ht="15.75">
      <c r="A149" s="4" t="s">
        <v>103</v>
      </c>
      <c r="B149" s="7" t="s">
        <v>4</v>
      </c>
      <c r="C149" s="8" t="s">
        <v>75</v>
      </c>
      <c r="D149" s="22">
        <v>321.42</v>
      </c>
      <c r="E149" s="22">
        <f t="shared" si="2"/>
        <v>642.84</v>
      </c>
    </row>
    <row r="150" spans="1:5" ht="15.75">
      <c r="A150" s="4" t="s">
        <v>103</v>
      </c>
      <c r="B150" s="7" t="s">
        <v>4</v>
      </c>
      <c r="C150" s="8" t="s">
        <v>76</v>
      </c>
      <c r="D150" s="22">
        <v>295.89999999999998</v>
      </c>
      <c r="E150" s="22">
        <f t="shared" si="2"/>
        <v>591.79999999999995</v>
      </c>
    </row>
    <row r="151" spans="1:5" ht="15.75">
      <c r="A151" s="4" t="s">
        <v>105</v>
      </c>
      <c r="B151" s="7" t="s">
        <v>4</v>
      </c>
      <c r="C151" s="8" t="s">
        <v>77</v>
      </c>
      <c r="D151" s="22">
        <v>2902.72</v>
      </c>
      <c r="E151" s="22">
        <f t="shared" si="2"/>
        <v>2902.72</v>
      </c>
    </row>
    <row r="152" spans="1:5" ht="15.75">
      <c r="A152" s="4" t="s">
        <v>105</v>
      </c>
      <c r="B152" s="7" t="s">
        <v>4</v>
      </c>
      <c r="C152" s="8" t="s">
        <v>78</v>
      </c>
      <c r="D152" s="22">
        <v>473.57</v>
      </c>
      <c r="E152" s="22">
        <f t="shared" si="2"/>
        <v>473.57</v>
      </c>
    </row>
    <row r="153" spans="1:5" ht="15.75">
      <c r="A153" s="4" t="s">
        <v>103</v>
      </c>
      <c r="B153" s="7" t="s">
        <v>4</v>
      </c>
      <c r="C153" s="8" t="s">
        <v>79</v>
      </c>
      <c r="D153" s="22">
        <v>497.31</v>
      </c>
      <c r="E153" s="22">
        <f t="shared" si="2"/>
        <v>994.62</v>
      </c>
    </row>
    <row r="154" spans="1:5" ht="15.75">
      <c r="A154" s="4" t="s">
        <v>103</v>
      </c>
      <c r="B154" s="7" t="s">
        <v>4</v>
      </c>
      <c r="C154" s="8" t="s">
        <v>80</v>
      </c>
      <c r="D154" s="22">
        <v>267.89</v>
      </c>
      <c r="E154" s="22">
        <f t="shared" si="2"/>
        <v>535.78</v>
      </c>
    </row>
    <row r="155" spans="1:5" ht="15.75">
      <c r="A155" s="4" t="s">
        <v>103</v>
      </c>
      <c r="B155" s="7" t="s">
        <v>4</v>
      </c>
      <c r="C155" s="8" t="s">
        <v>81</v>
      </c>
      <c r="D155" s="22">
        <v>399.81</v>
      </c>
      <c r="E155" s="22">
        <f t="shared" si="2"/>
        <v>799.62</v>
      </c>
    </row>
    <row r="156" spans="1:5" ht="15.75">
      <c r="A156" s="4" t="s">
        <v>103</v>
      </c>
      <c r="B156" s="7" t="s">
        <v>4</v>
      </c>
      <c r="C156" s="8" t="s">
        <v>82</v>
      </c>
      <c r="D156" s="22">
        <v>341.43</v>
      </c>
      <c r="E156" s="22">
        <f t="shared" si="2"/>
        <v>682.86</v>
      </c>
    </row>
    <row r="157" spans="1:5" ht="15.75">
      <c r="A157" s="4" t="s">
        <v>103</v>
      </c>
      <c r="B157" s="7" t="s">
        <v>4</v>
      </c>
      <c r="C157" s="8" t="s">
        <v>83</v>
      </c>
      <c r="D157" s="22">
        <v>304.01</v>
      </c>
      <c r="E157" s="22">
        <f t="shared" si="2"/>
        <v>608.02</v>
      </c>
    </row>
    <row r="158" spans="1:5" ht="15.75">
      <c r="A158" s="4" t="s">
        <v>103</v>
      </c>
      <c r="B158" s="7" t="s">
        <v>4</v>
      </c>
      <c r="C158" s="8" t="s">
        <v>84</v>
      </c>
      <c r="D158" s="22">
        <v>275.33</v>
      </c>
      <c r="E158" s="22">
        <f t="shared" si="2"/>
        <v>550.66</v>
      </c>
    </row>
    <row r="159" spans="1:5" ht="15.75">
      <c r="A159" s="4" t="s">
        <v>105</v>
      </c>
      <c r="B159" s="7" t="s">
        <v>4</v>
      </c>
      <c r="C159" s="8" t="s">
        <v>85</v>
      </c>
      <c r="D159" s="22">
        <v>141.66999999999999</v>
      </c>
      <c r="E159" s="22">
        <f t="shared" si="2"/>
        <v>141.66999999999999</v>
      </c>
    </row>
    <row r="160" spans="1:5" ht="15.75">
      <c r="A160" s="4" t="s">
        <v>105</v>
      </c>
      <c r="B160" s="7" t="s">
        <v>4</v>
      </c>
      <c r="C160" s="8" t="s">
        <v>86</v>
      </c>
      <c r="D160" s="22">
        <v>149.09</v>
      </c>
      <c r="E160" s="22">
        <f t="shared" ref="E160:E176" si="3">SUM(A160*D160)</f>
        <v>149.09</v>
      </c>
    </row>
    <row r="161" spans="1:5" ht="15.75">
      <c r="A161" s="4" t="s">
        <v>105</v>
      </c>
      <c r="B161" s="7" t="s">
        <v>4</v>
      </c>
      <c r="C161" s="8" t="s">
        <v>87</v>
      </c>
      <c r="D161" s="22">
        <v>914.48</v>
      </c>
      <c r="E161" s="22">
        <f t="shared" si="3"/>
        <v>914.48</v>
      </c>
    </row>
    <row r="162" spans="1:5" ht="15.75">
      <c r="A162" s="4" t="s">
        <v>105</v>
      </c>
      <c r="B162" s="7" t="s">
        <v>4</v>
      </c>
      <c r="C162" s="8" t="s">
        <v>88</v>
      </c>
      <c r="D162" s="22">
        <v>1242.27</v>
      </c>
      <c r="E162" s="22">
        <f t="shared" si="3"/>
        <v>1242.27</v>
      </c>
    </row>
    <row r="163" spans="1:5" ht="15.75">
      <c r="A163" s="4" t="s">
        <v>105</v>
      </c>
      <c r="B163" s="7" t="s">
        <v>4</v>
      </c>
      <c r="C163" s="8" t="s">
        <v>89</v>
      </c>
      <c r="D163" s="22">
        <v>1242.27</v>
      </c>
      <c r="E163" s="22">
        <f t="shared" si="3"/>
        <v>1242.27</v>
      </c>
    </row>
    <row r="164" spans="1:5" ht="15.75">
      <c r="A164" s="4" t="s">
        <v>105</v>
      </c>
      <c r="B164" s="7" t="s">
        <v>4</v>
      </c>
      <c r="C164" s="8" t="s">
        <v>90</v>
      </c>
      <c r="D164" s="22">
        <v>2175.66</v>
      </c>
      <c r="E164" s="22">
        <f t="shared" si="3"/>
        <v>2175.66</v>
      </c>
    </row>
    <row r="165" spans="1:5" ht="15.75">
      <c r="A165" s="4" t="s">
        <v>103</v>
      </c>
      <c r="B165" s="7" t="s">
        <v>4</v>
      </c>
      <c r="C165" s="8" t="s">
        <v>91</v>
      </c>
      <c r="D165" s="22">
        <v>312.32</v>
      </c>
      <c r="E165" s="22">
        <f t="shared" si="3"/>
        <v>624.64</v>
      </c>
    </row>
    <row r="166" spans="1:5" ht="15.75">
      <c r="A166" s="4" t="s">
        <v>103</v>
      </c>
      <c r="B166" s="7" t="s">
        <v>4</v>
      </c>
      <c r="C166" s="8" t="s">
        <v>92</v>
      </c>
      <c r="D166" s="22">
        <v>1006.22</v>
      </c>
      <c r="E166" s="22">
        <f t="shared" si="3"/>
        <v>2012.44</v>
      </c>
    </row>
    <row r="167" spans="1:5" ht="15.75">
      <c r="A167" s="4" t="s">
        <v>105</v>
      </c>
      <c r="B167" s="7" t="s">
        <v>4</v>
      </c>
      <c r="C167" s="8" t="s">
        <v>93</v>
      </c>
      <c r="D167" s="22">
        <v>247.68</v>
      </c>
      <c r="E167" s="22">
        <f t="shared" si="3"/>
        <v>247.68</v>
      </c>
    </row>
    <row r="168" spans="1:5" ht="15.75">
      <c r="A168" s="4" t="s">
        <v>105</v>
      </c>
      <c r="B168" s="7" t="s">
        <v>4</v>
      </c>
      <c r="C168" s="8" t="s">
        <v>94</v>
      </c>
      <c r="D168" s="22">
        <v>396.05</v>
      </c>
      <c r="E168" s="22">
        <f t="shared" si="3"/>
        <v>396.05</v>
      </c>
    </row>
    <row r="169" spans="1:5" ht="15.75">
      <c r="A169" s="4" t="s">
        <v>105</v>
      </c>
      <c r="B169" s="7" t="s">
        <v>4</v>
      </c>
      <c r="C169" s="8" t="s">
        <v>95</v>
      </c>
      <c r="D169" s="22">
        <v>396.05</v>
      </c>
      <c r="E169" s="22">
        <f t="shared" si="3"/>
        <v>396.05</v>
      </c>
    </row>
    <row r="170" spans="1:5" ht="15.75">
      <c r="A170" s="4" t="s">
        <v>105</v>
      </c>
      <c r="B170" s="7" t="s">
        <v>4</v>
      </c>
      <c r="C170" s="8" t="s">
        <v>96</v>
      </c>
      <c r="D170" s="22">
        <v>177.88</v>
      </c>
      <c r="E170" s="22">
        <f t="shared" si="3"/>
        <v>177.88</v>
      </c>
    </row>
    <row r="171" spans="1:5" ht="15.75">
      <c r="A171" s="4" t="s">
        <v>105</v>
      </c>
      <c r="B171" s="7" t="s">
        <v>4</v>
      </c>
      <c r="C171" s="8" t="s">
        <v>97</v>
      </c>
      <c r="D171" s="22">
        <v>177.88</v>
      </c>
      <c r="E171" s="22">
        <f t="shared" si="3"/>
        <v>177.88</v>
      </c>
    </row>
    <row r="172" spans="1:5" ht="15.75">
      <c r="A172" s="4" t="s">
        <v>105</v>
      </c>
      <c r="B172" s="7" t="s">
        <v>4</v>
      </c>
      <c r="C172" s="8" t="s">
        <v>98</v>
      </c>
      <c r="D172" s="22">
        <v>177.88</v>
      </c>
      <c r="E172" s="22">
        <f t="shared" si="3"/>
        <v>177.88</v>
      </c>
    </row>
    <row r="173" spans="1:5" ht="15.75">
      <c r="A173" s="4" t="s">
        <v>105</v>
      </c>
      <c r="B173" s="7" t="s">
        <v>4</v>
      </c>
      <c r="C173" s="8" t="s">
        <v>99</v>
      </c>
      <c r="D173" s="22">
        <v>177.88</v>
      </c>
      <c r="E173" s="22">
        <f t="shared" si="3"/>
        <v>177.88</v>
      </c>
    </row>
    <row r="174" spans="1:5" ht="15.75">
      <c r="A174" s="4" t="s">
        <v>105</v>
      </c>
      <c r="B174" s="7" t="s">
        <v>4</v>
      </c>
      <c r="C174" s="8" t="s">
        <v>100</v>
      </c>
      <c r="D174" s="22">
        <v>298.29000000000002</v>
      </c>
      <c r="E174" s="22">
        <f t="shared" si="3"/>
        <v>298.29000000000002</v>
      </c>
    </row>
    <row r="175" spans="1:5" ht="15.75">
      <c r="A175" s="4" t="s">
        <v>103</v>
      </c>
      <c r="B175" s="7" t="s">
        <v>4</v>
      </c>
      <c r="C175" s="8" t="s">
        <v>101</v>
      </c>
      <c r="D175" s="22">
        <v>109.87</v>
      </c>
      <c r="E175" s="22">
        <f t="shared" si="3"/>
        <v>219.74</v>
      </c>
    </row>
    <row r="176" spans="1:5" ht="15.75">
      <c r="A176" s="4" t="s">
        <v>103</v>
      </c>
      <c r="B176" s="7" t="s">
        <v>4</v>
      </c>
      <c r="C176" s="8" t="s">
        <v>102</v>
      </c>
      <c r="D176" s="22">
        <v>113.62</v>
      </c>
      <c r="E176" s="22">
        <f t="shared" si="3"/>
        <v>227.24</v>
      </c>
    </row>
    <row r="177" spans="1:5" ht="15.75">
      <c r="A177" s="33"/>
      <c r="B177" s="33"/>
      <c r="C177" s="33"/>
      <c r="D177" s="34">
        <f>SUM(E95:E176)</f>
        <v>58413.909999999989</v>
      </c>
      <c r="E177" s="35"/>
    </row>
    <row r="178" spans="1:5" ht="15.75">
      <c r="A178" s="36" t="s">
        <v>10</v>
      </c>
      <c r="B178" s="36"/>
      <c r="C178" s="36"/>
      <c r="D178" s="37"/>
      <c r="E178" s="37"/>
    </row>
    <row r="179" spans="1:5" ht="15.75">
      <c r="A179" s="4" t="s">
        <v>105</v>
      </c>
      <c r="B179" s="5" t="s">
        <v>4</v>
      </c>
      <c r="C179" s="6" t="s">
        <v>111</v>
      </c>
      <c r="D179" s="22">
        <v>425.16</v>
      </c>
      <c r="E179" s="22">
        <f>SUM(A179*D179)</f>
        <v>425.16</v>
      </c>
    </row>
    <row r="180" spans="1:5" ht="15.75">
      <c r="A180" s="4" t="s">
        <v>105</v>
      </c>
      <c r="B180" s="7" t="s">
        <v>4</v>
      </c>
      <c r="C180" s="8" t="s">
        <v>112</v>
      </c>
      <c r="D180" s="22">
        <v>425.16</v>
      </c>
      <c r="E180" s="22">
        <f t="shared" ref="E180:E244" si="4">SUM(A180*D180)</f>
        <v>425.16</v>
      </c>
    </row>
    <row r="181" spans="1:5" ht="15.75">
      <c r="A181" s="4" t="s">
        <v>105</v>
      </c>
      <c r="B181" s="7" t="s">
        <v>4</v>
      </c>
      <c r="C181" s="8" t="s">
        <v>113</v>
      </c>
      <c r="D181" s="22">
        <v>293.04000000000002</v>
      </c>
      <c r="E181" s="22">
        <f t="shared" si="4"/>
        <v>293.04000000000002</v>
      </c>
    </row>
    <row r="182" spans="1:5" ht="15.75">
      <c r="A182" s="4" t="s">
        <v>105</v>
      </c>
      <c r="B182" s="7" t="s">
        <v>4</v>
      </c>
      <c r="C182" s="8" t="s">
        <v>114</v>
      </c>
      <c r="D182" s="22">
        <v>496</v>
      </c>
      <c r="E182" s="22">
        <f t="shared" si="4"/>
        <v>496</v>
      </c>
    </row>
    <row r="183" spans="1:5" ht="15.75">
      <c r="A183" s="4" t="s">
        <v>110</v>
      </c>
      <c r="B183" s="7" t="s">
        <v>4</v>
      </c>
      <c r="C183" s="8" t="s">
        <v>115</v>
      </c>
      <c r="D183" s="22">
        <v>58.58</v>
      </c>
      <c r="E183" s="22">
        <f t="shared" si="4"/>
        <v>234.32</v>
      </c>
    </row>
    <row r="184" spans="1:5" ht="15.75">
      <c r="A184" s="4" t="s">
        <v>110</v>
      </c>
      <c r="B184" s="7" t="s">
        <v>4</v>
      </c>
      <c r="C184" s="8" t="s">
        <v>116</v>
      </c>
      <c r="D184" s="22">
        <v>68.819999999999993</v>
      </c>
      <c r="E184" s="22">
        <f t="shared" si="4"/>
        <v>275.27999999999997</v>
      </c>
    </row>
    <row r="185" spans="1:5" ht="15.75">
      <c r="A185" s="4" t="s">
        <v>110</v>
      </c>
      <c r="B185" s="7" t="s">
        <v>4</v>
      </c>
      <c r="C185" s="8" t="s">
        <v>117</v>
      </c>
      <c r="D185" s="22">
        <v>48.43</v>
      </c>
      <c r="E185" s="22">
        <f t="shared" si="4"/>
        <v>193.72</v>
      </c>
    </row>
    <row r="186" spans="1:5" ht="15.75">
      <c r="A186" s="4" t="s">
        <v>105</v>
      </c>
      <c r="B186" s="7" t="s">
        <v>4</v>
      </c>
      <c r="C186" s="8" t="s">
        <v>100</v>
      </c>
      <c r="D186" s="22">
        <v>187.85</v>
      </c>
      <c r="E186" s="22">
        <f t="shared" si="4"/>
        <v>187.85</v>
      </c>
    </row>
    <row r="187" spans="1:5" ht="15.75">
      <c r="A187" s="4" t="s">
        <v>105</v>
      </c>
      <c r="B187" s="7" t="s">
        <v>4</v>
      </c>
      <c r="C187" s="8" t="s">
        <v>118</v>
      </c>
      <c r="D187" s="22">
        <v>214.86</v>
      </c>
      <c r="E187" s="22">
        <f t="shared" si="4"/>
        <v>214.86</v>
      </c>
    </row>
    <row r="188" spans="1:5" ht="15.75">
      <c r="A188" s="4" t="s">
        <v>103</v>
      </c>
      <c r="B188" s="7" t="s">
        <v>4</v>
      </c>
      <c r="C188" s="8" t="s">
        <v>44</v>
      </c>
      <c r="D188" s="22">
        <v>173.34</v>
      </c>
      <c r="E188" s="22">
        <f t="shared" si="4"/>
        <v>346.68</v>
      </c>
    </row>
    <row r="189" spans="1:5" ht="15.75">
      <c r="A189" s="4" t="s">
        <v>110</v>
      </c>
      <c r="B189" s="7" t="s">
        <v>4</v>
      </c>
      <c r="C189" s="8" t="s">
        <v>54</v>
      </c>
      <c r="D189" s="22">
        <v>78.64</v>
      </c>
      <c r="E189" s="22">
        <f t="shared" si="4"/>
        <v>314.56</v>
      </c>
    </row>
    <row r="190" spans="1:5" ht="15.75">
      <c r="A190" s="4" t="s">
        <v>103</v>
      </c>
      <c r="B190" s="7" t="s">
        <v>4</v>
      </c>
      <c r="C190" s="8" t="s">
        <v>119</v>
      </c>
      <c r="D190" s="22">
        <v>196.58</v>
      </c>
      <c r="E190" s="22">
        <f t="shared" si="4"/>
        <v>393.16</v>
      </c>
    </row>
    <row r="191" spans="1:5" ht="15.75">
      <c r="A191" s="4" t="s">
        <v>109</v>
      </c>
      <c r="B191" s="7" t="s">
        <v>4</v>
      </c>
      <c r="C191" s="8" t="s">
        <v>120</v>
      </c>
      <c r="D191" s="22">
        <v>64.09</v>
      </c>
      <c r="E191" s="22">
        <f t="shared" si="4"/>
        <v>320.45000000000005</v>
      </c>
    </row>
    <row r="192" spans="1:5" ht="15.75">
      <c r="A192" s="4" t="s">
        <v>109</v>
      </c>
      <c r="B192" s="7" t="s">
        <v>4</v>
      </c>
      <c r="C192" s="8" t="s">
        <v>52</v>
      </c>
      <c r="D192" s="22">
        <v>58.31</v>
      </c>
      <c r="E192" s="22">
        <f t="shared" si="4"/>
        <v>291.55</v>
      </c>
    </row>
    <row r="193" spans="1:5" ht="15.75">
      <c r="A193" s="4" t="s">
        <v>109</v>
      </c>
      <c r="B193" s="7" t="s">
        <v>4</v>
      </c>
      <c r="C193" s="8" t="s">
        <v>121</v>
      </c>
      <c r="D193" s="22">
        <v>51.39</v>
      </c>
      <c r="E193" s="22">
        <f t="shared" si="4"/>
        <v>256.95</v>
      </c>
    </row>
    <row r="194" spans="1:5" ht="15.75">
      <c r="A194" s="4" t="s">
        <v>108</v>
      </c>
      <c r="B194" s="7" t="s">
        <v>4</v>
      </c>
      <c r="C194" s="8" t="s">
        <v>122</v>
      </c>
      <c r="D194" s="22">
        <v>18.46</v>
      </c>
      <c r="E194" s="22">
        <f t="shared" si="4"/>
        <v>295.36</v>
      </c>
    </row>
    <row r="195" spans="1:5" ht="15.75">
      <c r="A195" s="4" t="s">
        <v>105</v>
      </c>
      <c r="B195" s="7" t="s">
        <v>4</v>
      </c>
      <c r="C195" s="8" t="s">
        <v>35</v>
      </c>
      <c r="D195" s="22">
        <v>535.22</v>
      </c>
      <c r="E195" s="22">
        <f t="shared" si="4"/>
        <v>535.22</v>
      </c>
    </row>
    <row r="196" spans="1:5" ht="15.75">
      <c r="A196" s="4" t="s">
        <v>104</v>
      </c>
      <c r="B196" s="7" t="s">
        <v>4</v>
      </c>
      <c r="C196" s="8" t="s">
        <v>123</v>
      </c>
      <c r="D196" s="22">
        <v>9.69</v>
      </c>
      <c r="E196" s="22">
        <f t="shared" si="4"/>
        <v>77.52</v>
      </c>
    </row>
    <row r="197" spans="1:5" ht="15.75">
      <c r="A197" s="4" t="s">
        <v>105</v>
      </c>
      <c r="B197" s="7" t="s">
        <v>4</v>
      </c>
      <c r="C197" s="8" t="s">
        <v>124</v>
      </c>
      <c r="D197" s="22">
        <v>75.98</v>
      </c>
      <c r="E197" s="22">
        <f t="shared" si="4"/>
        <v>75.98</v>
      </c>
    </row>
    <row r="198" spans="1:5" ht="15.75">
      <c r="A198" s="4" t="s">
        <v>105</v>
      </c>
      <c r="B198" s="7" t="s">
        <v>4</v>
      </c>
      <c r="C198" s="8" t="s">
        <v>125</v>
      </c>
      <c r="D198" s="22">
        <v>75.98</v>
      </c>
      <c r="E198" s="22">
        <f t="shared" si="4"/>
        <v>75.98</v>
      </c>
    </row>
    <row r="199" spans="1:5" ht="15.75">
      <c r="A199" s="4" t="s">
        <v>103</v>
      </c>
      <c r="B199" s="7" t="s">
        <v>4</v>
      </c>
      <c r="C199" s="8" t="s">
        <v>126</v>
      </c>
      <c r="D199" s="22">
        <v>37.130000000000003</v>
      </c>
      <c r="E199" s="22">
        <f t="shared" si="4"/>
        <v>74.260000000000005</v>
      </c>
    </row>
    <row r="200" spans="1:5" ht="15.75">
      <c r="A200" s="4" t="s">
        <v>103</v>
      </c>
      <c r="B200" s="7" t="s">
        <v>4</v>
      </c>
      <c r="C200" s="8" t="s">
        <v>127</v>
      </c>
      <c r="D200" s="22">
        <v>122.99</v>
      </c>
      <c r="E200" s="22">
        <f t="shared" si="4"/>
        <v>245.98</v>
      </c>
    </row>
    <row r="201" spans="1:5" ht="15.75">
      <c r="A201" s="4" t="s">
        <v>103</v>
      </c>
      <c r="B201" s="7" t="s">
        <v>4</v>
      </c>
      <c r="C201" s="8" t="s">
        <v>128</v>
      </c>
      <c r="D201" s="22">
        <v>124.12</v>
      </c>
      <c r="E201" s="22">
        <f t="shared" si="4"/>
        <v>248.24</v>
      </c>
    </row>
    <row r="202" spans="1:5" ht="15.75">
      <c r="A202" s="4" t="s">
        <v>105</v>
      </c>
      <c r="B202" s="7" t="s">
        <v>4</v>
      </c>
      <c r="C202" s="8" t="s">
        <v>40</v>
      </c>
      <c r="D202" s="22">
        <v>48.62</v>
      </c>
      <c r="E202" s="22">
        <f t="shared" si="4"/>
        <v>48.62</v>
      </c>
    </row>
    <row r="203" spans="1:5" ht="15.75">
      <c r="A203" s="4" t="s">
        <v>105</v>
      </c>
      <c r="B203" s="7" t="s">
        <v>4</v>
      </c>
      <c r="C203" s="8" t="s">
        <v>129</v>
      </c>
      <c r="D203" s="22">
        <v>13.76</v>
      </c>
      <c r="E203" s="22">
        <f t="shared" si="4"/>
        <v>13.76</v>
      </c>
    </row>
    <row r="204" spans="1:5" ht="15.75">
      <c r="A204" s="4" t="s">
        <v>104</v>
      </c>
      <c r="B204" s="7" t="s">
        <v>4</v>
      </c>
      <c r="C204" s="8" t="s">
        <v>130</v>
      </c>
      <c r="D204" s="22">
        <v>48.74</v>
      </c>
      <c r="E204" s="22">
        <f t="shared" si="4"/>
        <v>389.92</v>
      </c>
    </row>
    <row r="205" spans="1:5" ht="15.75">
      <c r="A205" s="4" t="s">
        <v>110</v>
      </c>
      <c r="B205" s="7" t="s">
        <v>4</v>
      </c>
      <c r="C205" s="8" t="s">
        <v>131</v>
      </c>
      <c r="D205" s="22">
        <v>72.17</v>
      </c>
      <c r="E205" s="22">
        <f t="shared" si="4"/>
        <v>288.68</v>
      </c>
    </row>
    <row r="206" spans="1:5" ht="15.75">
      <c r="A206" s="4" t="s">
        <v>103</v>
      </c>
      <c r="B206" s="7" t="s">
        <v>4</v>
      </c>
      <c r="C206" s="8" t="s">
        <v>132</v>
      </c>
      <c r="D206" s="22">
        <v>111.34</v>
      </c>
      <c r="E206" s="22">
        <f t="shared" si="4"/>
        <v>222.68</v>
      </c>
    </row>
    <row r="207" spans="1:5" ht="15.75">
      <c r="A207" s="4" t="s">
        <v>103</v>
      </c>
      <c r="B207" s="7" t="s">
        <v>4</v>
      </c>
      <c r="C207" s="8" t="s">
        <v>133</v>
      </c>
      <c r="D207" s="22">
        <v>31.14</v>
      </c>
      <c r="E207" s="22">
        <f t="shared" si="4"/>
        <v>62.28</v>
      </c>
    </row>
    <row r="208" spans="1:5" ht="15.75">
      <c r="A208" s="4" t="s">
        <v>105</v>
      </c>
      <c r="B208" s="7" t="s">
        <v>4</v>
      </c>
      <c r="C208" s="8" t="s">
        <v>134</v>
      </c>
      <c r="D208" s="22">
        <v>630.37</v>
      </c>
      <c r="E208" s="22">
        <f t="shared" si="4"/>
        <v>630.37</v>
      </c>
    </row>
    <row r="209" spans="1:5" ht="15.75">
      <c r="A209" s="4" t="s">
        <v>103</v>
      </c>
      <c r="B209" s="7" t="s">
        <v>4</v>
      </c>
      <c r="C209" s="8" t="s">
        <v>81</v>
      </c>
      <c r="D209" s="22">
        <v>148.16999999999999</v>
      </c>
      <c r="E209" s="22">
        <f t="shared" si="4"/>
        <v>296.33999999999997</v>
      </c>
    </row>
    <row r="210" spans="1:5" ht="15.75">
      <c r="A210" s="4" t="s">
        <v>103</v>
      </c>
      <c r="B210" s="7" t="s">
        <v>4</v>
      </c>
      <c r="C210" s="8" t="s">
        <v>82</v>
      </c>
      <c r="D210" s="22">
        <v>132.58000000000001</v>
      </c>
      <c r="E210" s="22">
        <f t="shared" si="4"/>
        <v>265.16000000000003</v>
      </c>
    </row>
    <row r="211" spans="1:5" ht="15.75">
      <c r="A211" s="4" t="s">
        <v>103</v>
      </c>
      <c r="B211" s="7" t="s">
        <v>4</v>
      </c>
      <c r="C211" s="8" t="s">
        <v>135</v>
      </c>
      <c r="D211" s="22">
        <v>245</v>
      </c>
      <c r="E211" s="22">
        <f t="shared" si="4"/>
        <v>490</v>
      </c>
    </row>
    <row r="212" spans="1:5" ht="15.75">
      <c r="A212" s="4" t="s">
        <v>110</v>
      </c>
      <c r="B212" s="7" t="s">
        <v>4</v>
      </c>
      <c r="C212" s="8" t="s">
        <v>136</v>
      </c>
      <c r="D212" s="22">
        <v>143.62</v>
      </c>
      <c r="E212" s="22">
        <f t="shared" si="4"/>
        <v>574.48</v>
      </c>
    </row>
    <row r="213" spans="1:5" ht="15.75">
      <c r="A213" s="4" t="s">
        <v>110</v>
      </c>
      <c r="B213" s="7" t="s">
        <v>4</v>
      </c>
      <c r="C213" s="8" t="s">
        <v>137</v>
      </c>
      <c r="D213" s="22">
        <v>133.16</v>
      </c>
      <c r="E213" s="22">
        <f t="shared" si="4"/>
        <v>532.64</v>
      </c>
    </row>
    <row r="214" spans="1:5" ht="15.75">
      <c r="A214" s="4" t="s">
        <v>103</v>
      </c>
      <c r="B214" s="7" t="s">
        <v>4</v>
      </c>
      <c r="C214" s="8" t="s">
        <v>138</v>
      </c>
      <c r="D214" s="22">
        <v>112.11</v>
      </c>
      <c r="E214" s="22">
        <f t="shared" si="4"/>
        <v>224.22</v>
      </c>
    </row>
    <row r="215" spans="1:5" ht="15.75">
      <c r="A215" s="4" t="s">
        <v>103</v>
      </c>
      <c r="B215" s="7" t="s">
        <v>4</v>
      </c>
      <c r="C215" s="8" t="s">
        <v>139</v>
      </c>
      <c r="D215" s="22">
        <v>136.16999999999999</v>
      </c>
      <c r="E215" s="22">
        <f t="shared" si="4"/>
        <v>272.33999999999997</v>
      </c>
    </row>
    <row r="216" spans="1:5" ht="15.75">
      <c r="A216" s="4" t="s">
        <v>103</v>
      </c>
      <c r="B216" s="7" t="s">
        <v>4</v>
      </c>
      <c r="C216" s="8" t="s">
        <v>22</v>
      </c>
      <c r="D216" s="22">
        <v>361.21</v>
      </c>
      <c r="E216" s="22">
        <f t="shared" si="4"/>
        <v>722.42</v>
      </c>
    </row>
    <row r="217" spans="1:5" ht="15.75">
      <c r="A217" s="4" t="s">
        <v>103</v>
      </c>
      <c r="B217" s="7" t="s">
        <v>4</v>
      </c>
      <c r="C217" s="8" t="s">
        <v>140</v>
      </c>
      <c r="D217" s="22">
        <v>237.37</v>
      </c>
      <c r="E217" s="22">
        <f t="shared" si="4"/>
        <v>474.74</v>
      </c>
    </row>
    <row r="218" spans="1:5" ht="15.75">
      <c r="A218" s="4" t="s">
        <v>103</v>
      </c>
      <c r="B218" s="7" t="s">
        <v>4</v>
      </c>
      <c r="C218" s="8" t="s">
        <v>141</v>
      </c>
      <c r="D218" s="22">
        <v>55.02</v>
      </c>
      <c r="E218" s="22">
        <f t="shared" si="4"/>
        <v>110.04</v>
      </c>
    </row>
    <row r="219" spans="1:5" ht="15.75">
      <c r="A219" s="4" t="s">
        <v>103</v>
      </c>
      <c r="B219" s="7" t="s">
        <v>4</v>
      </c>
      <c r="C219" s="8" t="s">
        <v>142</v>
      </c>
      <c r="D219" s="22">
        <v>63.55</v>
      </c>
      <c r="E219" s="22">
        <f t="shared" si="4"/>
        <v>127.1</v>
      </c>
    </row>
    <row r="220" spans="1:5" ht="15.75">
      <c r="A220" s="4" t="s">
        <v>105</v>
      </c>
      <c r="B220" s="7" t="s">
        <v>4</v>
      </c>
      <c r="C220" s="8" t="s">
        <v>143</v>
      </c>
      <c r="D220" s="22">
        <v>451.56</v>
      </c>
      <c r="E220" s="22">
        <f t="shared" si="4"/>
        <v>451.56</v>
      </c>
    </row>
    <row r="221" spans="1:5" ht="15.75">
      <c r="A221" s="4" t="s">
        <v>194</v>
      </c>
      <c r="B221" s="7" t="s">
        <v>4</v>
      </c>
      <c r="C221" s="8" t="s">
        <v>144</v>
      </c>
      <c r="D221" s="22">
        <v>2.97</v>
      </c>
      <c r="E221" s="22">
        <f t="shared" si="4"/>
        <v>29.700000000000003</v>
      </c>
    </row>
    <row r="222" spans="1:5" ht="15.75">
      <c r="A222" s="4" t="s">
        <v>194</v>
      </c>
      <c r="B222" s="7" t="s">
        <v>4</v>
      </c>
      <c r="C222" s="8" t="s">
        <v>145</v>
      </c>
      <c r="D222" s="22">
        <v>0.83</v>
      </c>
      <c r="E222" s="22">
        <f t="shared" si="4"/>
        <v>8.2999999999999989</v>
      </c>
    </row>
    <row r="223" spans="1:5" ht="15.75">
      <c r="A223" s="4" t="s">
        <v>103</v>
      </c>
      <c r="B223" s="7" t="s">
        <v>4</v>
      </c>
      <c r="C223" s="8" t="s">
        <v>146</v>
      </c>
      <c r="D223" s="22">
        <v>27.75</v>
      </c>
      <c r="E223" s="22">
        <f t="shared" si="4"/>
        <v>55.5</v>
      </c>
    </row>
    <row r="224" spans="1:5" ht="15.75">
      <c r="A224" s="4" t="s">
        <v>105</v>
      </c>
      <c r="B224" s="7" t="s">
        <v>4</v>
      </c>
      <c r="C224" s="8" t="s">
        <v>147</v>
      </c>
      <c r="D224" s="22">
        <v>24.74</v>
      </c>
      <c r="E224" s="22">
        <f t="shared" si="4"/>
        <v>24.74</v>
      </c>
    </row>
    <row r="225" spans="1:5" ht="15.75">
      <c r="A225" s="4" t="s">
        <v>103</v>
      </c>
      <c r="B225" s="7" t="s">
        <v>4</v>
      </c>
      <c r="C225" s="8" t="s">
        <v>148</v>
      </c>
      <c r="D225" s="22">
        <v>26.81</v>
      </c>
      <c r="E225" s="22">
        <f t="shared" si="4"/>
        <v>53.62</v>
      </c>
    </row>
    <row r="226" spans="1:5" ht="15.75">
      <c r="A226" s="4" t="s">
        <v>105</v>
      </c>
      <c r="B226" s="7" t="s">
        <v>4</v>
      </c>
      <c r="C226" s="8" t="s">
        <v>149</v>
      </c>
      <c r="D226" s="22">
        <v>34.159999999999997</v>
      </c>
      <c r="E226" s="22">
        <f t="shared" si="4"/>
        <v>34.159999999999997</v>
      </c>
    </row>
    <row r="227" spans="1:5" ht="15.75">
      <c r="A227" s="4" t="s">
        <v>105</v>
      </c>
      <c r="B227" s="7" t="s">
        <v>4</v>
      </c>
      <c r="C227" s="8" t="s">
        <v>150</v>
      </c>
      <c r="D227" s="22">
        <v>381.98</v>
      </c>
      <c r="E227" s="22">
        <f t="shared" si="4"/>
        <v>381.98</v>
      </c>
    </row>
    <row r="228" spans="1:5" ht="15.75">
      <c r="A228" s="4" t="s">
        <v>105</v>
      </c>
      <c r="B228" s="7" t="s">
        <v>4</v>
      </c>
      <c r="C228" s="8" t="s">
        <v>151</v>
      </c>
      <c r="D228" s="22">
        <v>207.61</v>
      </c>
      <c r="E228" s="22">
        <f t="shared" si="4"/>
        <v>207.61</v>
      </c>
    </row>
    <row r="229" spans="1:5" ht="15.75">
      <c r="A229" s="4" t="s">
        <v>105</v>
      </c>
      <c r="B229" s="7" t="s">
        <v>4</v>
      </c>
      <c r="C229" s="8" t="s">
        <v>152</v>
      </c>
      <c r="D229" s="22">
        <v>188.65</v>
      </c>
      <c r="E229" s="22">
        <f t="shared" si="4"/>
        <v>188.65</v>
      </c>
    </row>
    <row r="230" spans="1:5" ht="15.75">
      <c r="A230" s="4" t="s">
        <v>105</v>
      </c>
      <c r="B230" s="7" t="s">
        <v>4</v>
      </c>
      <c r="C230" s="8" t="s">
        <v>153</v>
      </c>
      <c r="D230" s="22">
        <v>48.14</v>
      </c>
      <c r="E230" s="22">
        <f t="shared" si="4"/>
        <v>48.14</v>
      </c>
    </row>
    <row r="231" spans="1:5" ht="15.75">
      <c r="A231" s="4" t="s">
        <v>103</v>
      </c>
      <c r="B231" s="7" t="s">
        <v>4</v>
      </c>
      <c r="C231" s="8" t="s">
        <v>154</v>
      </c>
      <c r="D231" s="22">
        <v>45.64</v>
      </c>
      <c r="E231" s="22">
        <f t="shared" si="4"/>
        <v>91.28</v>
      </c>
    </row>
    <row r="232" spans="1:5" ht="15.75">
      <c r="A232" s="4" t="s">
        <v>105</v>
      </c>
      <c r="B232" s="7" t="s">
        <v>4</v>
      </c>
      <c r="C232" s="8" t="s">
        <v>155</v>
      </c>
      <c r="D232" s="22">
        <v>61.33</v>
      </c>
      <c r="E232" s="22">
        <f t="shared" si="4"/>
        <v>61.33</v>
      </c>
    </row>
    <row r="233" spans="1:5" ht="15.75">
      <c r="A233" s="4" t="s">
        <v>105</v>
      </c>
      <c r="B233" s="7" t="s">
        <v>4</v>
      </c>
      <c r="C233" s="8" t="s">
        <v>156</v>
      </c>
      <c r="D233" s="22">
        <v>61.88</v>
      </c>
      <c r="E233" s="22">
        <f t="shared" si="4"/>
        <v>61.88</v>
      </c>
    </row>
    <row r="234" spans="1:5" ht="15.75">
      <c r="A234" s="4" t="s">
        <v>103</v>
      </c>
      <c r="B234" s="7" t="s">
        <v>4</v>
      </c>
      <c r="C234" s="8" t="s">
        <v>157</v>
      </c>
      <c r="D234" s="22">
        <v>29.97</v>
      </c>
      <c r="E234" s="22">
        <f t="shared" si="4"/>
        <v>59.94</v>
      </c>
    </row>
    <row r="235" spans="1:5" ht="15.75">
      <c r="A235" s="4" t="s">
        <v>105</v>
      </c>
      <c r="B235" s="7" t="s">
        <v>4</v>
      </c>
      <c r="C235" s="8" t="s">
        <v>158</v>
      </c>
      <c r="D235" s="22">
        <v>141.74</v>
      </c>
      <c r="E235" s="22">
        <f t="shared" si="4"/>
        <v>141.74</v>
      </c>
    </row>
    <row r="236" spans="1:5" ht="15.75">
      <c r="A236" s="4" t="s">
        <v>105</v>
      </c>
      <c r="B236" s="7" t="s">
        <v>4</v>
      </c>
      <c r="C236" s="8" t="s">
        <v>159</v>
      </c>
      <c r="D236" s="22">
        <v>141.74</v>
      </c>
      <c r="E236" s="22">
        <f t="shared" si="4"/>
        <v>141.74</v>
      </c>
    </row>
    <row r="237" spans="1:5" ht="15.75">
      <c r="A237" s="4" t="s">
        <v>107</v>
      </c>
      <c r="B237" s="7" t="s">
        <v>4</v>
      </c>
      <c r="C237" s="8" t="s">
        <v>160</v>
      </c>
      <c r="D237" s="22">
        <v>30.83</v>
      </c>
      <c r="E237" s="22">
        <f t="shared" si="4"/>
        <v>184.98</v>
      </c>
    </row>
    <row r="238" spans="1:5" ht="15.75">
      <c r="A238" s="4" t="s">
        <v>110</v>
      </c>
      <c r="B238" s="7" t="s">
        <v>4</v>
      </c>
      <c r="C238" s="8" t="s">
        <v>161</v>
      </c>
      <c r="D238" s="22">
        <v>50.34</v>
      </c>
      <c r="E238" s="22">
        <f t="shared" si="4"/>
        <v>201.36</v>
      </c>
    </row>
    <row r="239" spans="1:5" ht="15.75">
      <c r="A239" s="4" t="s">
        <v>105</v>
      </c>
      <c r="B239" s="7" t="s">
        <v>4</v>
      </c>
      <c r="C239" s="8" t="s">
        <v>162</v>
      </c>
      <c r="D239" s="22">
        <v>91.55</v>
      </c>
      <c r="E239" s="22">
        <f t="shared" si="4"/>
        <v>91.55</v>
      </c>
    </row>
    <row r="240" spans="1:5" ht="15.75">
      <c r="A240" s="4" t="s">
        <v>105</v>
      </c>
      <c r="B240" s="7" t="s">
        <v>4</v>
      </c>
      <c r="C240" s="8" t="s">
        <v>163</v>
      </c>
      <c r="D240" s="22">
        <v>61.04</v>
      </c>
      <c r="E240" s="22">
        <f t="shared" si="4"/>
        <v>61.04</v>
      </c>
    </row>
    <row r="241" spans="1:5" ht="15.75">
      <c r="A241" s="4" t="s">
        <v>104</v>
      </c>
      <c r="B241" s="7" t="s">
        <v>4</v>
      </c>
      <c r="C241" s="8" t="s">
        <v>164</v>
      </c>
      <c r="D241" s="22">
        <v>4.5999999999999996</v>
      </c>
      <c r="E241" s="22">
        <f t="shared" si="4"/>
        <v>36.799999999999997</v>
      </c>
    </row>
    <row r="242" spans="1:5" ht="15.75">
      <c r="A242" s="4" t="s">
        <v>105</v>
      </c>
      <c r="B242" s="7" t="s">
        <v>4</v>
      </c>
      <c r="C242" s="8" t="s">
        <v>165</v>
      </c>
      <c r="D242" s="22">
        <v>675.3</v>
      </c>
      <c r="E242" s="22">
        <f t="shared" si="4"/>
        <v>675.3</v>
      </c>
    </row>
    <row r="243" spans="1:5" ht="15.75">
      <c r="A243" s="4" t="s">
        <v>110</v>
      </c>
      <c r="B243" s="7" t="s">
        <v>4</v>
      </c>
      <c r="C243" s="8" t="s">
        <v>166</v>
      </c>
      <c r="D243" s="22">
        <v>53.43</v>
      </c>
      <c r="E243" s="22">
        <f t="shared" si="4"/>
        <v>213.72</v>
      </c>
    </row>
    <row r="244" spans="1:5" ht="15.75">
      <c r="A244" s="4" t="s">
        <v>107</v>
      </c>
      <c r="B244" s="7" t="s">
        <v>4</v>
      </c>
      <c r="C244" s="8" t="s">
        <v>63</v>
      </c>
      <c r="D244" s="22">
        <v>12.37</v>
      </c>
      <c r="E244" s="22">
        <f t="shared" si="4"/>
        <v>74.22</v>
      </c>
    </row>
    <row r="245" spans="1:5" ht="15.75">
      <c r="A245" s="4" t="s">
        <v>107</v>
      </c>
      <c r="B245" s="7" t="s">
        <v>4</v>
      </c>
      <c r="C245" s="8" t="s">
        <v>167</v>
      </c>
      <c r="D245" s="22">
        <v>20.74</v>
      </c>
      <c r="E245" s="22">
        <f t="shared" ref="E245:E278" si="5">SUM(A245*D245)</f>
        <v>124.44</v>
      </c>
    </row>
    <row r="246" spans="1:5" ht="15.75">
      <c r="A246" s="4" t="s">
        <v>105</v>
      </c>
      <c r="B246" s="7" t="s">
        <v>4</v>
      </c>
      <c r="C246" s="8" t="s">
        <v>64</v>
      </c>
      <c r="D246" s="22">
        <v>215.65</v>
      </c>
      <c r="E246" s="22">
        <f t="shared" si="5"/>
        <v>215.65</v>
      </c>
    </row>
    <row r="247" spans="1:5" s="30" customFormat="1" ht="15.75">
      <c r="A247" s="4" t="s">
        <v>105</v>
      </c>
      <c r="B247" s="29" t="s">
        <v>4</v>
      </c>
      <c r="C247" s="31" t="s">
        <v>434</v>
      </c>
      <c r="D247" s="28">
        <v>541.88</v>
      </c>
      <c r="E247" s="28">
        <f t="shared" si="5"/>
        <v>541.88</v>
      </c>
    </row>
    <row r="248" spans="1:5" ht="15.75">
      <c r="A248" s="4" t="s">
        <v>105</v>
      </c>
      <c r="B248" s="7" t="s">
        <v>4</v>
      </c>
      <c r="C248" s="8" t="s">
        <v>168</v>
      </c>
      <c r="D248" s="22">
        <v>24.89</v>
      </c>
      <c r="E248" s="22">
        <f t="shared" si="5"/>
        <v>24.89</v>
      </c>
    </row>
    <row r="249" spans="1:5" ht="15.75">
      <c r="A249" s="4" t="s">
        <v>105</v>
      </c>
      <c r="B249" s="7" t="s">
        <v>4</v>
      </c>
      <c r="C249" s="8" t="s">
        <v>169</v>
      </c>
      <c r="D249" s="22">
        <v>24.89</v>
      </c>
      <c r="E249" s="22">
        <f t="shared" si="5"/>
        <v>24.89</v>
      </c>
    </row>
    <row r="250" spans="1:5" ht="15.75">
      <c r="A250" s="4" t="s">
        <v>105</v>
      </c>
      <c r="B250" s="7" t="s">
        <v>4</v>
      </c>
      <c r="C250" s="8" t="s">
        <v>170</v>
      </c>
      <c r="D250" s="22">
        <v>51.22</v>
      </c>
      <c r="E250" s="22">
        <f t="shared" si="5"/>
        <v>51.22</v>
      </c>
    </row>
    <row r="251" spans="1:5" ht="15.75">
      <c r="A251" s="4" t="s">
        <v>103</v>
      </c>
      <c r="B251" s="7" t="s">
        <v>4</v>
      </c>
      <c r="C251" s="8" t="s">
        <v>171</v>
      </c>
      <c r="D251" s="22">
        <v>52.82</v>
      </c>
      <c r="E251" s="22">
        <f t="shared" si="5"/>
        <v>105.64</v>
      </c>
    </row>
    <row r="252" spans="1:5" ht="15.75">
      <c r="A252" s="4" t="s">
        <v>103</v>
      </c>
      <c r="B252" s="7" t="s">
        <v>4</v>
      </c>
      <c r="C252" s="8" t="s">
        <v>172</v>
      </c>
      <c r="D252" s="22">
        <v>53.31</v>
      </c>
      <c r="E252" s="22">
        <f t="shared" si="5"/>
        <v>106.62</v>
      </c>
    </row>
    <row r="253" spans="1:5" ht="15.75">
      <c r="A253" s="4" t="s">
        <v>105</v>
      </c>
      <c r="B253" s="7" t="s">
        <v>4</v>
      </c>
      <c r="C253" s="8" t="s">
        <v>67</v>
      </c>
      <c r="D253" s="22">
        <v>46.76</v>
      </c>
      <c r="E253" s="22">
        <f t="shared" si="5"/>
        <v>46.76</v>
      </c>
    </row>
    <row r="254" spans="1:5" ht="15.75">
      <c r="A254" s="4" t="s">
        <v>105</v>
      </c>
      <c r="B254" s="7" t="s">
        <v>4</v>
      </c>
      <c r="C254" s="8" t="s">
        <v>68</v>
      </c>
      <c r="D254" s="22">
        <v>77.09</v>
      </c>
      <c r="E254" s="22">
        <f t="shared" si="5"/>
        <v>77.09</v>
      </c>
    </row>
    <row r="255" spans="1:5" ht="15.75">
      <c r="A255" s="4" t="s">
        <v>110</v>
      </c>
      <c r="B255" s="7" t="s">
        <v>4</v>
      </c>
      <c r="C255" s="8" t="s">
        <v>173</v>
      </c>
      <c r="D255" s="22">
        <v>16.190000000000001</v>
      </c>
      <c r="E255" s="22">
        <f t="shared" si="5"/>
        <v>64.760000000000005</v>
      </c>
    </row>
    <row r="256" spans="1:5" ht="15.75">
      <c r="A256" s="4" t="s">
        <v>103</v>
      </c>
      <c r="B256" s="7" t="s">
        <v>4</v>
      </c>
      <c r="C256" s="8" t="s">
        <v>174</v>
      </c>
      <c r="D256" s="22">
        <v>98.74</v>
      </c>
      <c r="E256" s="22">
        <f t="shared" si="5"/>
        <v>197.48</v>
      </c>
    </row>
    <row r="257" spans="1:5" ht="15.75">
      <c r="A257" s="4" t="s">
        <v>105</v>
      </c>
      <c r="B257" s="7" t="s">
        <v>4</v>
      </c>
      <c r="C257" s="8" t="s">
        <v>195</v>
      </c>
      <c r="D257" s="22">
        <v>139.77000000000001</v>
      </c>
      <c r="E257" s="22">
        <f t="shared" si="5"/>
        <v>139.77000000000001</v>
      </c>
    </row>
    <row r="258" spans="1:5" ht="15.75">
      <c r="A258" s="4" t="s">
        <v>105</v>
      </c>
      <c r="B258" s="7" t="s">
        <v>4</v>
      </c>
      <c r="C258" s="8" t="s">
        <v>175</v>
      </c>
      <c r="D258" s="22">
        <v>182.82</v>
      </c>
      <c r="E258" s="22">
        <f t="shared" si="5"/>
        <v>182.82</v>
      </c>
    </row>
    <row r="259" spans="1:5" ht="15.75">
      <c r="A259" s="4" t="s">
        <v>105</v>
      </c>
      <c r="B259" s="7" t="s">
        <v>4</v>
      </c>
      <c r="C259" s="8" t="s">
        <v>71</v>
      </c>
      <c r="D259" s="22">
        <v>30.54</v>
      </c>
      <c r="E259" s="22">
        <f t="shared" si="5"/>
        <v>30.54</v>
      </c>
    </row>
    <row r="260" spans="1:5" ht="15.75">
      <c r="A260" s="4" t="s">
        <v>105</v>
      </c>
      <c r="B260" s="7" t="s">
        <v>4</v>
      </c>
      <c r="C260" s="8" t="s">
        <v>176</v>
      </c>
      <c r="D260" s="22">
        <v>60.5</v>
      </c>
      <c r="E260" s="22">
        <f t="shared" si="5"/>
        <v>60.5</v>
      </c>
    </row>
    <row r="261" spans="1:5" ht="15.75">
      <c r="A261" s="4" t="s">
        <v>103</v>
      </c>
      <c r="B261" s="7" t="s">
        <v>4</v>
      </c>
      <c r="C261" s="8" t="s">
        <v>177</v>
      </c>
      <c r="D261" s="22">
        <v>140.85</v>
      </c>
      <c r="E261" s="22">
        <f t="shared" si="5"/>
        <v>281.7</v>
      </c>
    </row>
    <row r="262" spans="1:5" ht="15.75">
      <c r="A262" s="4" t="s">
        <v>103</v>
      </c>
      <c r="B262" s="7" t="s">
        <v>4</v>
      </c>
      <c r="C262" s="8" t="s">
        <v>178</v>
      </c>
      <c r="D262" s="22">
        <v>58.87</v>
      </c>
      <c r="E262" s="22">
        <f t="shared" si="5"/>
        <v>117.74</v>
      </c>
    </row>
    <row r="263" spans="1:5" ht="15.75">
      <c r="A263" s="4" t="s">
        <v>105</v>
      </c>
      <c r="B263" s="7" t="s">
        <v>4</v>
      </c>
      <c r="C263" s="8" t="s">
        <v>179</v>
      </c>
      <c r="D263" s="22">
        <v>39.119999999999997</v>
      </c>
      <c r="E263" s="22">
        <f t="shared" si="5"/>
        <v>39.119999999999997</v>
      </c>
    </row>
    <row r="264" spans="1:5" ht="15.75">
      <c r="A264" s="4" t="s">
        <v>105</v>
      </c>
      <c r="B264" s="7" t="s">
        <v>4</v>
      </c>
      <c r="C264" s="8" t="s">
        <v>180</v>
      </c>
      <c r="D264" s="22">
        <v>27.87</v>
      </c>
      <c r="E264" s="22">
        <f t="shared" si="5"/>
        <v>27.87</v>
      </c>
    </row>
    <row r="265" spans="1:5" ht="15.75">
      <c r="A265" s="4" t="s">
        <v>103</v>
      </c>
      <c r="B265" s="7" t="s">
        <v>4</v>
      </c>
      <c r="C265" s="8" t="s">
        <v>181</v>
      </c>
      <c r="D265" s="22">
        <v>18.87</v>
      </c>
      <c r="E265" s="22">
        <f t="shared" si="5"/>
        <v>37.74</v>
      </c>
    </row>
    <row r="266" spans="1:5" ht="15.75">
      <c r="A266" s="4" t="s">
        <v>103</v>
      </c>
      <c r="B266" s="7" t="s">
        <v>4</v>
      </c>
      <c r="C266" s="8" t="s">
        <v>182</v>
      </c>
      <c r="D266" s="22">
        <v>23.21</v>
      </c>
      <c r="E266" s="22">
        <f t="shared" si="5"/>
        <v>46.42</v>
      </c>
    </row>
    <row r="267" spans="1:5" ht="15.75">
      <c r="A267" s="4" t="s">
        <v>103</v>
      </c>
      <c r="B267" s="7" t="s">
        <v>4</v>
      </c>
      <c r="C267" s="8" t="s">
        <v>183</v>
      </c>
      <c r="D267" s="22">
        <v>27.1</v>
      </c>
      <c r="E267" s="22">
        <f t="shared" si="5"/>
        <v>54.2</v>
      </c>
    </row>
    <row r="268" spans="1:5" ht="15.75">
      <c r="A268" s="4" t="s">
        <v>103</v>
      </c>
      <c r="B268" s="7" t="s">
        <v>4</v>
      </c>
      <c r="C268" s="8" t="s">
        <v>5</v>
      </c>
      <c r="D268" s="22">
        <v>52.16</v>
      </c>
      <c r="E268" s="22">
        <f t="shared" si="5"/>
        <v>104.32</v>
      </c>
    </row>
    <row r="269" spans="1:5" ht="15.75">
      <c r="A269" s="4" t="s">
        <v>103</v>
      </c>
      <c r="B269" s="7" t="s">
        <v>4</v>
      </c>
      <c r="C269" s="8" t="s">
        <v>184</v>
      </c>
      <c r="D269" s="22">
        <v>21.15</v>
      </c>
      <c r="E269" s="22">
        <f t="shared" si="5"/>
        <v>42.3</v>
      </c>
    </row>
    <row r="270" spans="1:5" ht="15.75">
      <c r="A270" s="4" t="s">
        <v>103</v>
      </c>
      <c r="B270" s="7" t="s">
        <v>4</v>
      </c>
      <c r="C270" s="8" t="s">
        <v>185</v>
      </c>
      <c r="D270" s="22">
        <v>78.7</v>
      </c>
      <c r="E270" s="22">
        <f t="shared" si="5"/>
        <v>157.4</v>
      </c>
    </row>
    <row r="271" spans="1:5" ht="15.75">
      <c r="A271" s="4" t="s">
        <v>110</v>
      </c>
      <c r="B271" s="7" t="s">
        <v>4</v>
      </c>
      <c r="C271" s="8" t="s">
        <v>186</v>
      </c>
      <c r="D271" s="22">
        <v>42.15</v>
      </c>
      <c r="E271" s="22">
        <f t="shared" si="5"/>
        <v>168.6</v>
      </c>
    </row>
    <row r="272" spans="1:5" ht="15.75">
      <c r="A272" s="4" t="s">
        <v>105</v>
      </c>
      <c r="B272" s="7" t="s">
        <v>4</v>
      </c>
      <c r="C272" s="8" t="s">
        <v>187</v>
      </c>
      <c r="D272" s="22">
        <v>150.29</v>
      </c>
      <c r="E272" s="22">
        <f t="shared" si="5"/>
        <v>150.29</v>
      </c>
    </row>
    <row r="273" spans="1:5" ht="15.75">
      <c r="A273" s="4" t="s">
        <v>105</v>
      </c>
      <c r="B273" s="7" t="s">
        <v>4</v>
      </c>
      <c r="C273" s="8" t="s">
        <v>188</v>
      </c>
      <c r="D273" s="22">
        <v>91.1</v>
      </c>
      <c r="E273" s="22">
        <f t="shared" si="5"/>
        <v>91.1</v>
      </c>
    </row>
    <row r="274" spans="1:5" ht="15.75">
      <c r="A274" s="4" t="s">
        <v>105</v>
      </c>
      <c r="B274" s="7" t="s">
        <v>4</v>
      </c>
      <c r="C274" s="8" t="s">
        <v>189</v>
      </c>
      <c r="D274" s="22">
        <v>208.76</v>
      </c>
      <c r="E274" s="22">
        <f t="shared" si="5"/>
        <v>208.76</v>
      </c>
    </row>
    <row r="275" spans="1:5" ht="15.75">
      <c r="A275" s="4" t="s">
        <v>105</v>
      </c>
      <c r="B275" s="7" t="s">
        <v>4</v>
      </c>
      <c r="C275" s="8" t="s">
        <v>190</v>
      </c>
      <c r="D275" s="22">
        <v>3872.24</v>
      </c>
      <c r="E275" s="22">
        <f t="shared" si="5"/>
        <v>3872.24</v>
      </c>
    </row>
    <row r="276" spans="1:5" ht="15.75">
      <c r="A276" s="4" t="s">
        <v>105</v>
      </c>
      <c r="B276" s="7" t="s">
        <v>4</v>
      </c>
      <c r="C276" s="8" t="s">
        <v>191</v>
      </c>
      <c r="D276" s="22">
        <v>385.32</v>
      </c>
      <c r="E276" s="22">
        <f t="shared" si="5"/>
        <v>385.32</v>
      </c>
    </row>
    <row r="277" spans="1:5" ht="15.75">
      <c r="A277" s="4" t="s">
        <v>110</v>
      </c>
      <c r="B277" s="7" t="s">
        <v>4</v>
      </c>
      <c r="C277" s="8" t="s">
        <v>192</v>
      </c>
      <c r="D277" s="22">
        <v>571.44000000000005</v>
      </c>
      <c r="E277" s="22">
        <f t="shared" si="5"/>
        <v>2285.7600000000002</v>
      </c>
    </row>
    <row r="278" spans="1:5" ht="15.75">
      <c r="A278" s="4" t="s">
        <v>105</v>
      </c>
      <c r="B278" s="7" t="s">
        <v>4</v>
      </c>
      <c r="C278" s="8" t="s">
        <v>193</v>
      </c>
      <c r="D278" s="22">
        <v>99.31</v>
      </c>
      <c r="E278" s="22">
        <f t="shared" si="5"/>
        <v>99.31</v>
      </c>
    </row>
    <row r="279" spans="1:5" ht="15.75">
      <c r="A279" s="33"/>
      <c r="B279" s="33"/>
      <c r="C279" s="33"/>
      <c r="D279" s="34">
        <f>SUM(E179:E278)</f>
        <v>25789.049999999992</v>
      </c>
      <c r="E279" s="35"/>
    </row>
    <row r="280" spans="1:5" ht="15.75">
      <c r="A280" s="36" t="s">
        <v>11</v>
      </c>
      <c r="B280" s="36"/>
      <c r="C280" s="36"/>
      <c r="D280" s="37"/>
      <c r="E280" s="37"/>
    </row>
    <row r="281" spans="1:5" ht="15.75">
      <c r="A281" s="9" t="s">
        <v>107</v>
      </c>
      <c r="B281" s="10" t="s">
        <v>4</v>
      </c>
      <c r="C281" s="6" t="s">
        <v>196</v>
      </c>
      <c r="D281" s="22">
        <v>117.4</v>
      </c>
      <c r="E281" s="22">
        <f>SUM(A281*D281)</f>
        <v>704.40000000000009</v>
      </c>
    </row>
    <row r="282" spans="1:5" ht="15.75">
      <c r="A282" s="9" t="s">
        <v>107</v>
      </c>
      <c r="B282" s="10" t="s">
        <v>4</v>
      </c>
      <c r="C282" s="6" t="s">
        <v>121</v>
      </c>
      <c r="D282" s="22">
        <v>96.67</v>
      </c>
      <c r="E282" s="22">
        <f t="shared" ref="E282:E345" si="6">SUM(A282*D282)</f>
        <v>580.02</v>
      </c>
    </row>
    <row r="283" spans="1:5" ht="15.75">
      <c r="A283" s="9" t="s">
        <v>107</v>
      </c>
      <c r="B283" s="10" t="s">
        <v>4</v>
      </c>
      <c r="C283" s="6" t="s">
        <v>52</v>
      </c>
      <c r="D283" s="22">
        <v>136.18</v>
      </c>
      <c r="E283" s="22">
        <f t="shared" si="6"/>
        <v>817.08</v>
      </c>
    </row>
    <row r="284" spans="1:5" ht="15.75">
      <c r="A284" s="9" t="s">
        <v>107</v>
      </c>
      <c r="B284" s="10" t="s">
        <v>4</v>
      </c>
      <c r="C284" s="6" t="s">
        <v>197</v>
      </c>
      <c r="D284" s="22">
        <v>146.87</v>
      </c>
      <c r="E284" s="22">
        <f t="shared" si="6"/>
        <v>881.22</v>
      </c>
    </row>
    <row r="285" spans="1:5" ht="15.75">
      <c r="A285" s="9" t="s">
        <v>103</v>
      </c>
      <c r="B285" s="10" t="s">
        <v>4</v>
      </c>
      <c r="C285" s="6" t="s">
        <v>5</v>
      </c>
      <c r="D285" s="22">
        <v>82.14</v>
      </c>
      <c r="E285" s="22">
        <f t="shared" si="6"/>
        <v>164.28</v>
      </c>
    </row>
    <row r="286" spans="1:5" ht="15.75">
      <c r="A286" s="9" t="s">
        <v>107</v>
      </c>
      <c r="B286" s="10" t="s">
        <v>4</v>
      </c>
      <c r="C286" s="6" t="s">
        <v>198</v>
      </c>
      <c r="D286" s="22">
        <v>68</v>
      </c>
      <c r="E286" s="22">
        <f t="shared" si="6"/>
        <v>408</v>
      </c>
    </row>
    <row r="287" spans="1:5" ht="15.75">
      <c r="A287" s="9" t="s">
        <v>105</v>
      </c>
      <c r="B287" s="10" t="s">
        <v>4</v>
      </c>
      <c r="C287" s="6" t="s">
        <v>199</v>
      </c>
      <c r="D287" s="22">
        <v>321.22000000000003</v>
      </c>
      <c r="E287" s="22">
        <f t="shared" si="6"/>
        <v>321.22000000000003</v>
      </c>
    </row>
    <row r="288" spans="1:5" ht="15.75">
      <c r="A288" s="9" t="s">
        <v>110</v>
      </c>
      <c r="B288" s="10" t="s">
        <v>4</v>
      </c>
      <c r="C288" s="6" t="s">
        <v>200</v>
      </c>
      <c r="D288" s="22">
        <v>130.47999999999999</v>
      </c>
      <c r="E288" s="22">
        <f t="shared" si="6"/>
        <v>521.91999999999996</v>
      </c>
    </row>
    <row r="289" spans="1:5" ht="15.75">
      <c r="A289" s="9" t="s">
        <v>105</v>
      </c>
      <c r="B289" s="10" t="s">
        <v>4</v>
      </c>
      <c r="C289" s="6" t="s">
        <v>201</v>
      </c>
      <c r="D289" s="22">
        <v>367.83</v>
      </c>
      <c r="E289" s="22">
        <f t="shared" si="6"/>
        <v>367.83</v>
      </c>
    </row>
    <row r="290" spans="1:5" ht="15.75">
      <c r="A290" s="9" t="s">
        <v>105</v>
      </c>
      <c r="B290" s="10" t="s">
        <v>4</v>
      </c>
      <c r="C290" s="6" t="s">
        <v>202</v>
      </c>
      <c r="D290" s="22">
        <v>415.46</v>
      </c>
      <c r="E290" s="22">
        <f t="shared" si="6"/>
        <v>415.46</v>
      </c>
    </row>
    <row r="291" spans="1:5" ht="15.75">
      <c r="A291" s="9" t="s">
        <v>105</v>
      </c>
      <c r="B291" s="10" t="s">
        <v>4</v>
      </c>
      <c r="C291" s="6" t="s">
        <v>203</v>
      </c>
      <c r="D291" s="22">
        <v>1618.55</v>
      </c>
      <c r="E291" s="22">
        <f t="shared" si="6"/>
        <v>1618.55</v>
      </c>
    </row>
    <row r="292" spans="1:5" ht="15.75">
      <c r="A292" s="9" t="s">
        <v>110</v>
      </c>
      <c r="B292" s="10" t="s">
        <v>4</v>
      </c>
      <c r="C292" s="6" t="s">
        <v>204</v>
      </c>
      <c r="D292" s="22">
        <v>206.91</v>
      </c>
      <c r="E292" s="22">
        <f t="shared" si="6"/>
        <v>827.64</v>
      </c>
    </row>
    <row r="293" spans="1:5" ht="15.75">
      <c r="A293" s="9" t="s">
        <v>312</v>
      </c>
      <c r="B293" s="10" t="s">
        <v>4</v>
      </c>
      <c r="C293" s="6" t="s">
        <v>205</v>
      </c>
      <c r="D293" s="22">
        <v>0.5</v>
      </c>
      <c r="E293" s="22">
        <f t="shared" si="6"/>
        <v>150</v>
      </c>
    </row>
    <row r="294" spans="1:5" ht="15.75">
      <c r="A294" s="9" t="s">
        <v>103</v>
      </c>
      <c r="B294" s="10" t="s">
        <v>4</v>
      </c>
      <c r="C294" s="6" t="s">
        <v>206</v>
      </c>
      <c r="D294" s="22">
        <v>453.77</v>
      </c>
      <c r="E294" s="22">
        <f t="shared" si="6"/>
        <v>907.54</v>
      </c>
    </row>
    <row r="295" spans="1:5" ht="15.75">
      <c r="A295" s="9" t="s">
        <v>110</v>
      </c>
      <c r="B295" s="10" t="s">
        <v>4</v>
      </c>
      <c r="C295" s="6" t="s">
        <v>207</v>
      </c>
      <c r="D295" s="22">
        <v>75.16</v>
      </c>
      <c r="E295" s="22">
        <f t="shared" si="6"/>
        <v>300.64</v>
      </c>
    </row>
    <row r="296" spans="1:5" ht="15.75">
      <c r="A296" s="9" t="s">
        <v>110</v>
      </c>
      <c r="B296" s="10" t="s">
        <v>4</v>
      </c>
      <c r="C296" s="6" t="s">
        <v>208</v>
      </c>
      <c r="D296" s="22">
        <v>22.89</v>
      </c>
      <c r="E296" s="22">
        <f t="shared" si="6"/>
        <v>91.56</v>
      </c>
    </row>
    <row r="297" spans="1:5" ht="15.75">
      <c r="A297" s="9" t="s">
        <v>103</v>
      </c>
      <c r="B297" s="10" t="s">
        <v>4</v>
      </c>
      <c r="C297" s="6" t="s">
        <v>209</v>
      </c>
      <c r="D297" s="22">
        <v>125.83</v>
      </c>
      <c r="E297" s="22">
        <f t="shared" si="6"/>
        <v>251.66</v>
      </c>
    </row>
    <row r="298" spans="1:5" ht="15.75">
      <c r="A298" s="9" t="s">
        <v>103</v>
      </c>
      <c r="B298" s="10" t="s">
        <v>4</v>
      </c>
      <c r="C298" s="6" t="s">
        <v>210</v>
      </c>
      <c r="D298" s="22">
        <v>359.77</v>
      </c>
      <c r="E298" s="22">
        <f t="shared" si="6"/>
        <v>719.54</v>
      </c>
    </row>
    <row r="299" spans="1:5" ht="15.75">
      <c r="A299" s="9" t="s">
        <v>103</v>
      </c>
      <c r="B299" s="10" t="s">
        <v>4</v>
      </c>
      <c r="C299" s="6" t="s">
        <v>211</v>
      </c>
      <c r="D299" s="22">
        <v>331.05</v>
      </c>
      <c r="E299" s="22">
        <f t="shared" si="6"/>
        <v>662.1</v>
      </c>
    </row>
    <row r="300" spans="1:5" ht="15.75">
      <c r="A300" s="9" t="s">
        <v>103</v>
      </c>
      <c r="B300" s="10" t="s">
        <v>4</v>
      </c>
      <c r="C300" s="6" t="s">
        <v>212</v>
      </c>
      <c r="D300" s="22">
        <v>308.26</v>
      </c>
      <c r="E300" s="22">
        <f t="shared" si="6"/>
        <v>616.52</v>
      </c>
    </row>
    <row r="301" spans="1:5" ht="15.75">
      <c r="A301" s="9" t="s">
        <v>103</v>
      </c>
      <c r="B301" s="10" t="s">
        <v>4</v>
      </c>
      <c r="C301" s="6" t="s">
        <v>213</v>
      </c>
      <c r="D301" s="22">
        <v>244.07</v>
      </c>
      <c r="E301" s="22">
        <f t="shared" si="6"/>
        <v>488.14</v>
      </c>
    </row>
    <row r="302" spans="1:5" ht="15.75">
      <c r="A302" s="9" t="s">
        <v>103</v>
      </c>
      <c r="B302" s="10" t="s">
        <v>4</v>
      </c>
      <c r="C302" s="6" t="s">
        <v>214</v>
      </c>
      <c r="D302" s="22">
        <v>24.49</v>
      </c>
      <c r="E302" s="22">
        <f t="shared" si="6"/>
        <v>48.98</v>
      </c>
    </row>
    <row r="303" spans="1:5" ht="15.75">
      <c r="A303" s="9" t="s">
        <v>107</v>
      </c>
      <c r="B303" s="10" t="s">
        <v>4</v>
      </c>
      <c r="C303" s="6" t="s">
        <v>215</v>
      </c>
      <c r="D303" s="22">
        <v>35.46</v>
      </c>
      <c r="E303" s="22">
        <f t="shared" si="6"/>
        <v>212.76</v>
      </c>
    </row>
    <row r="304" spans="1:5" ht="15.75">
      <c r="A304" s="9" t="s">
        <v>110</v>
      </c>
      <c r="B304" s="10" t="s">
        <v>4</v>
      </c>
      <c r="C304" s="6" t="s">
        <v>216</v>
      </c>
      <c r="D304" s="22">
        <v>244.92</v>
      </c>
      <c r="E304" s="22">
        <f t="shared" si="6"/>
        <v>979.68</v>
      </c>
    </row>
    <row r="305" spans="1:5" ht="15.75">
      <c r="A305" s="9" t="s">
        <v>103</v>
      </c>
      <c r="B305" s="10" t="s">
        <v>4</v>
      </c>
      <c r="C305" s="6" t="s">
        <v>217</v>
      </c>
      <c r="D305" s="22">
        <v>127.52</v>
      </c>
      <c r="E305" s="22">
        <f t="shared" si="6"/>
        <v>255.04</v>
      </c>
    </row>
    <row r="306" spans="1:5" ht="15.75">
      <c r="A306" s="9" t="s">
        <v>103</v>
      </c>
      <c r="B306" s="10" t="s">
        <v>4</v>
      </c>
      <c r="C306" s="6" t="s">
        <v>218</v>
      </c>
      <c r="D306" s="22">
        <v>61.65</v>
      </c>
      <c r="E306" s="22">
        <f t="shared" si="6"/>
        <v>123.3</v>
      </c>
    </row>
    <row r="307" spans="1:5" ht="15.75">
      <c r="A307" s="9" t="s">
        <v>105</v>
      </c>
      <c r="B307" s="10" t="s">
        <v>4</v>
      </c>
      <c r="C307" s="6" t="s">
        <v>219</v>
      </c>
      <c r="D307" s="22">
        <v>692.52</v>
      </c>
      <c r="E307" s="22">
        <f t="shared" si="6"/>
        <v>692.52</v>
      </c>
    </row>
    <row r="308" spans="1:5" ht="15.75">
      <c r="A308" s="9" t="s">
        <v>103</v>
      </c>
      <c r="B308" s="10" t="s">
        <v>4</v>
      </c>
      <c r="C308" s="6" t="s">
        <v>220</v>
      </c>
      <c r="D308" s="22">
        <v>40.54</v>
      </c>
      <c r="E308" s="22">
        <f t="shared" si="6"/>
        <v>81.08</v>
      </c>
    </row>
    <row r="309" spans="1:5" ht="15.75">
      <c r="A309" s="9" t="s">
        <v>103</v>
      </c>
      <c r="B309" s="10" t="s">
        <v>4</v>
      </c>
      <c r="C309" s="6" t="s">
        <v>221</v>
      </c>
      <c r="D309" s="22">
        <v>144.01</v>
      </c>
      <c r="E309" s="22">
        <f t="shared" si="6"/>
        <v>288.02</v>
      </c>
    </row>
    <row r="310" spans="1:5" ht="15.75">
      <c r="A310" s="9" t="s">
        <v>103</v>
      </c>
      <c r="B310" s="10" t="s">
        <v>4</v>
      </c>
      <c r="C310" s="6" t="s">
        <v>222</v>
      </c>
      <c r="D310" s="22">
        <v>249.94</v>
      </c>
      <c r="E310" s="22">
        <f t="shared" si="6"/>
        <v>499.88</v>
      </c>
    </row>
    <row r="311" spans="1:5" ht="15.75">
      <c r="A311" s="9" t="s">
        <v>103</v>
      </c>
      <c r="B311" s="10" t="s">
        <v>4</v>
      </c>
      <c r="C311" s="6" t="s">
        <v>223</v>
      </c>
      <c r="D311" s="22">
        <v>1411.73</v>
      </c>
      <c r="E311" s="22">
        <f t="shared" si="6"/>
        <v>2823.46</v>
      </c>
    </row>
    <row r="312" spans="1:5" ht="15.75">
      <c r="A312" s="9" t="s">
        <v>313</v>
      </c>
      <c r="B312" s="10" t="s">
        <v>4</v>
      </c>
      <c r="C312" s="6" t="s">
        <v>48</v>
      </c>
      <c r="D312" s="22">
        <v>37.42</v>
      </c>
      <c r="E312" s="22">
        <f t="shared" si="6"/>
        <v>748.40000000000009</v>
      </c>
    </row>
    <row r="313" spans="1:5" ht="15.75">
      <c r="A313" s="9" t="s">
        <v>103</v>
      </c>
      <c r="B313" s="10" t="s">
        <v>4</v>
      </c>
      <c r="C313" s="6" t="s">
        <v>224</v>
      </c>
      <c r="D313" s="22">
        <v>1180.5899999999999</v>
      </c>
      <c r="E313" s="22">
        <f t="shared" si="6"/>
        <v>2361.1799999999998</v>
      </c>
    </row>
    <row r="314" spans="1:5" ht="15.75">
      <c r="A314" s="9" t="s">
        <v>103</v>
      </c>
      <c r="B314" s="10" t="s">
        <v>4</v>
      </c>
      <c r="C314" s="6" t="s">
        <v>225</v>
      </c>
      <c r="D314" s="22">
        <v>1388.44</v>
      </c>
      <c r="E314" s="22">
        <f t="shared" si="6"/>
        <v>2776.88</v>
      </c>
    </row>
    <row r="315" spans="1:5" ht="15.75">
      <c r="A315" s="9" t="s">
        <v>110</v>
      </c>
      <c r="B315" s="10" t="s">
        <v>4</v>
      </c>
      <c r="C315" s="6" t="s">
        <v>226</v>
      </c>
      <c r="D315" s="22">
        <v>141.35</v>
      </c>
      <c r="E315" s="22">
        <f t="shared" si="6"/>
        <v>565.4</v>
      </c>
    </row>
    <row r="316" spans="1:5" ht="15.75">
      <c r="A316" s="9" t="s">
        <v>110</v>
      </c>
      <c r="B316" s="10" t="s">
        <v>4</v>
      </c>
      <c r="C316" s="6" t="s">
        <v>227</v>
      </c>
      <c r="D316" s="22">
        <v>54.48</v>
      </c>
      <c r="E316" s="22">
        <f t="shared" si="6"/>
        <v>217.92</v>
      </c>
    </row>
    <row r="317" spans="1:5" ht="15.75">
      <c r="A317" s="9" t="s">
        <v>104</v>
      </c>
      <c r="B317" s="10" t="s">
        <v>4</v>
      </c>
      <c r="C317" s="6" t="s">
        <v>228</v>
      </c>
      <c r="D317" s="22">
        <v>9.1199999999999992</v>
      </c>
      <c r="E317" s="22">
        <f t="shared" si="6"/>
        <v>72.959999999999994</v>
      </c>
    </row>
    <row r="318" spans="1:5" ht="15.75">
      <c r="A318" s="9" t="s">
        <v>103</v>
      </c>
      <c r="B318" s="10" t="s">
        <v>4</v>
      </c>
      <c r="C318" s="6" t="s">
        <v>229</v>
      </c>
      <c r="D318" s="22">
        <v>357.23</v>
      </c>
      <c r="E318" s="22">
        <f t="shared" si="6"/>
        <v>714.46</v>
      </c>
    </row>
    <row r="319" spans="1:5" ht="15.75">
      <c r="A319" s="9" t="s">
        <v>103</v>
      </c>
      <c r="B319" s="10" t="s">
        <v>4</v>
      </c>
      <c r="C319" s="6" t="s">
        <v>82</v>
      </c>
      <c r="D319" s="22">
        <v>345.4</v>
      </c>
      <c r="E319" s="22">
        <f t="shared" si="6"/>
        <v>690.8</v>
      </c>
    </row>
    <row r="320" spans="1:5" ht="15.75">
      <c r="A320" s="9" t="s">
        <v>103</v>
      </c>
      <c r="B320" s="10" t="s">
        <v>4</v>
      </c>
      <c r="C320" s="6" t="s">
        <v>83</v>
      </c>
      <c r="D320" s="22">
        <v>312.48</v>
      </c>
      <c r="E320" s="22">
        <f t="shared" si="6"/>
        <v>624.96</v>
      </c>
    </row>
    <row r="321" spans="1:5" ht="15.75">
      <c r="A321" s="9" t="s">
        <v>103</v>
      </c>
      <c r="B321" s="10" t="s">
        <v>4</v>
      </c>
      <c r="C321" s="6" t="s">
        <v>84</v>
      </c>
      <c r="D321" s="22">
        <v>303.19</v>
      </c>
      <c r="E321" s="22">
        <f t="shared" si="6"/>
        <v>606.38</v>
      </c>
    </row>
    <row r="322" spans="1:5" ht="15.75">
      <c r="A322" s="9" t="s">
        <v>103</v>
      </c>
      <c r="B322" s="10" t="s">
        <v>4</v>
      </c>
      <c r="C322" s="6" t="s">
        <v>230</v>
      </c>
      <c r="D322" s="22">
        <v>328.52</v>
      </c>
      <c r="E322" s="22">
        <f t="shared" si="6"/>
        <v>657.04</v>
      </c>
    </row>
    <row r="323" spans="1:5" ht="15.75">
      <c r="A323" s="9" t="s">
        <v>103</v>
      </c>
      <c r="B323" s="10" t="s">
        <v>4</v>
      </c>
      <c r="C323" s="6" t="s">
        <v>231</v>
      </c>
      <c r="D323" s="22">
        <v>27.03</v>
      </c>
      <c r="E323" s="22">
        <f t="shared" si="6"/>
        <v>54.06</v>
      </c>
    </row>
    <row r="324" spans="1:5" ht="15.75">
      <c r="A324" s="9" t="s">
        <v>110</v>
      </c>
      <c r="B324" s="10" t="s">
        <v>4</v>
      </c>
      <c r="C324" s="6" t="s">
        <v>232</v>
      </c>
      <c r="D324" s="22">
        <v>119.22</v>
      </c>
      <c r="E324" s="22">
        <f t="shared" si="6"/>
        <v>476.88</v>
      </c>
    </row>
    <row r="325" spans="1:5" ht="15.75">
      <c r="A325" s="9" t="s">
        <v>104</v>
      </c>
      <c r="B325" s="10" t="s">
        <v>4</v>
      </c>
      <c r="C325" s="6" t="s">
        <v>233</v>
      </c>
      <c r="D325" s="22">
        <v>10.3</v>
      </c>
      <c r="E325" s="22">
        <f t="shared" si="6"/>
        <v>82.4</v>
      </c>
    </row>
    <row r="326" spans="1:5" ht="15.75">
      <c r="A326" s="9" t="s">
        <v>103</v>
      </c>
      <c r="B326" s="10" t="s">
        <v>4</v>
      </c>
      <c r="C326" s="6" t="s">
        <v>234</v>
      </c>
      <c r="D326" s="22">
        <v>66.13</v>
      </c>
      <c r="E326" s="22">
        <f t="shared" si="6"/>
        <v>132.26</v>
      </c>
    </row>
    <row r="327" spans="1:5" ht="15.75">
      <c r="A327" s="9" t="s">
        <v>110</v>
      </c>
      <c r="B327" s="10" t="s">
        <v>4</v>
      </c>
      <c r="C327" s="6" t="s">
        <v>235</v>
      </c>
      <c r="D327" s="22">
        <v>68.040000000000006</v>
      </c>
      <c r="E327" s="22">
        <f t="shared" si="6"/>
        <v>272.16000000000003</v>
      </c>
    </row>
    <row r="328" spans="1:5" ht="15.75">
      <c r="A328" s="9" t="s">
        <v>103</v>
      </c>
      <c r="B328" s="10" t="s">
        <v>4</v>
      </c>
      <c r="C328" s="6" t="s">
        <v>236</v>
      </c>
      <c r="D328" s="22">
        <v>270.25</v>
      </c>
      <c r="E328" s="22">
        <f t="shared" si="6"/>
        <v>540.5</v>
      </c>
    </row>
    <row r="329" spans="1:5" ht="15.75">
      <c r="A329" s="9" t="s">
        <v>103</v>
      </c>
      <c r="B329" s="10" t="s">
        <v>4</v>
      </c>
      <c r="C329" s="6" t="s">
        <v>237</v>
      </c>
      <c r="D329" s="22">
        <v>281.23</v>
      </c>
      <c r="E329" s="22">
        <f t="shared" si="6"/>
        <v>562.46</v>
      </c>
    </row>
    <row r="330" spans="1:5" ht="15.75">
      <c r="A330" s="9" t="s">
        <v>103</v>
      </c>
      <c r="B330" s="10" t="s">
        <v>4</v>
      </c>
      <c r="C330" s="6" t="s">
        <v>238</v>
      </c>
      <c r="D330" s="22">
        <v>128.37</v>
      </c>
      <c r="E330" s="22">
        <f t="shared" si="6"/>
        <v>256.74</v>
      </c>
    </row>
    <row r="331" spans="1:5" ht="15.75">
      <c r="A331" s="9" t="s">
        <v>313</v>
      </c>
      <c r="B331" s="10" t="s">
        <v>4</v>
      </c>
      <c r="C331" s="6" t="s">
        <v>239</v>
      </c>
      <c r="D331" s="22">
        <v>43.92</v>
      </c>
      <c r="E331" s="22">
        <f t="shared" si="6"/>
        <v>878.40000000000009</v>
      </c>
    </row>
    <row r="332" spans="1:5" ht="15.75">
      <c r="A332" s="9" t="s">
        <v>103</v>
      </c>
      <c r="B332" s="10" t="s">
        <v>4</v>
      </c>
      <c r="C332" s="6" t="s">
        <v>240</v>
      </c>
      <c r="D332" s="22">
        <v>52.35</v>
      </c>
      <c r="E332" s="22">
        <f t="shared" si="6"/>
        <v>104.7</v>
      </c>
    </row>
    <row r="333" spans="1:5" ht="15.75">
      <c r="A333" s="9" t="s">
        <v>103</v>
      </c>
      <c r="B333" s="10" t="s">
        <v>4</v>
      </c>
      <c r="C333" s="6" t="s">
        <v>241</v>
      </c>
      <c r="D333" s="22">
        <v>17.73</v>
      </c>
      <c r="E333" s="22">
        <f t="shared" si="6"/>
        <v>35.46</v>
      </c>
    </row>
    <row r="334" spans="1:5" ht="15.75">
      <c r="A334" s="9" t="s">
        <v>103</v>
      </c>
      <c r="B334" s="10" t="s">
        <v>4</v>
      </c>
      <c r="C334" s="6" t="s">
        <v>242</v>
      </c>
      <c r="D334" s="22">
        <v>226.23</v>
      </c>
      <c r="E334" s="22">
        <f t="shared" si="6"/>
        <v>452.46</v>
      </c>
    </row>
    <row r="335" spans="1:5" ht="15.75">
      <c r="A335" s="9" t="s">
        <v>103</v>
      </c>
      <c r="B335" s="10" t="s">
        <v>4</v>
      </c>
      <c r="C335" s="6" t="s">
        <v>243</v>
      </c>
      <c r="D335" s="22">
        <v>210.11</v>
      </c>
      <c r="E335" s="22">
        <f t="shared" si="6"/>
        <v>420.22</v>
      </c>
    </row>
    <row r="336" spans="1:5" ht="15.75">
      <c r="A336" s="9" t="s">
        <v>103</v>
      </c>
      <c r="B336" s="10" t="s">
        <v>4</v>
      </c>
      <c r="C336" s="6" t="s">
        <v>91</v>
      </c>
      <c r="D336" s="22">
        <v>1372.36</v>
      </c>
      <c r="E336" s="22">
        <f t="shared" si="6"/>
        <v>2744.72</v>
      </c>
    </row>
    <row r="337" spans="1:5" ht="15.75">
      <c r="A337" s="9" t="s">
        <v>103</v>
      </c>
      <c r="B337" s="10" t="s">
        <v>4</v>
      </c>
      <c r="C337" s="6" t="s">
        <v>244</v>
      </c>
      <c r="D337" s="22">
        <v>1139.27</v>
      </c>
      <c r="E337" s="22">
        <f t="shared" si="6"/>
        <v>2278.54</v>
      </c>
    </row>
    <row r="338" spans="1:5" ht="15.75">
      <c r="A338" s="9" t="s">
        <v>108</v>
      </c>
      <c r="B338" s="10" t="s">
        <v>4</v>
      </c>
      <c r="C338" s="6" t="s">
        <v>245</v>
      </c>
      <c r="D338" s="22">
        <v>20.27</v>
      </c>
      <c r="E338" s="22">
        <f t="shared" si="6"/>
        <v>324.32</v>
      </c>
    </row>
    <row r="339" spans="1:5" ht="15.75">
      <c r="A339" s="9" t="s">
        <v>103</v>
      </c>
      <c r="B339" s="10" t="s">
        <v>4</v>
      </c>
      <c r="C339" s="6" t="s">
        <v>246</v>
      </c>
      <c r="D339" s="22">
        <v>307.41000000000003</v>
      </c>
      <c r="E339" s="22">
        <f t="shared" si="6"/>
        <v>614.82000000000005</v>
      </c>
    </row>
    <row r="340" spans="1:5" ht="15.75">
      <c r="A340" s="9" t="s">
        <v>106</v>
      </c>
      <c r="B340" s="10" t="s">
        <v>4</v>
      </c>
      <c r="C340" s="6" t="s">
        <v>43</v>
      </c>
      <c r="D340" s="22">
        <v>140.38</v>
      </c>
      <c r="E340" s="22">
        <f t="shared" si="6"/>
        <v>421.14</v>
      </c>
    </row>
    <row r="341" spans="1:5" ht="15.75">
      <c r="A341" s="9" t="s">
        <v>194</v>
      </c>
      <c r="B341" s="10" t="s">
        <v>4</v>
      </c>
      <c r="C341" s="6" t="s">
        <v>247</v>
      </c>
      <c r="D341" s="22">
        <v>2.5299999999999998</v>
      </c>
      <c r="E341" s="22">
        <f t="shared" si="6"/>
        <v>25.299999999999997</v>
      </c>
    </row>
    <row r="342" spans="1:5" ht="15.75">
      <c r="A342" s="9" t="s">
        <v>194</v>
      </c>
      <c r="B342" s="10" t="s">
        <v>4</v>
      </c>
      <c r="C342" s="6" t="s">
        <v>248</v>
      </c>
      <c r="D342" s="22">
        <v>3.29</v>
      </c>
      <c r="E342" s="22">
        <f t="shared" si="6"/>
        <v>32.9</v>
      </c>
    </row>
    <row r="343" spans="1:5" ht="15.75">
      <c r="A343" s="9" t="s">
        <v>105</v>
      </c>
      <c r="B343" s="10" t="s">
        <v>4</v>
      </c>
      <c r="C343" s="6" t="s">
        <v>249</v>
      </c>
      <c r="D343" s="22">
        <v>460.27</v>
      </c>
      <c r="E343" s="22">
        <f t="shared" si="6"/>
        <v>460.27</v>
      </c>
    </row>
    <row r="344" spans="1:5" ht="15.75">
      <c r="A344" s="9" t="s">
        <v>105</v>
      </c>
      <c r="B344" s="10" t="s">
        <v>4</v>
      </c>
      <c r="C344" s="6" t="s">
        <v>250</v>
      </c>
      <c r="D344" s="22">
        <v>658.74</v>
      </c>
      <c r="E344" s="22">
        <f t="shared" si="6"/>
        <v>658.74</v>
      </c>
    </row>
    <row r="345" spans="1:5" ht="15.75">
      <c r="A345" s="9" t="s">
        <v>105</v>
      </c>
      <c r="B345" s="10" t="s">
        <v>4</v>
      </c>
      <c r="C345" s="6" t="s">
        <v>251</v>
      </c>
      <c r="D345" s="22">
        <v>498.27</v>
      </c>
      <c r="E345" s="22">
        <f t="shared" si="6"/>
        <v>498.27</v>
      </c>
    </row>
    <row r="346" spans="1:5" ht="15.75">
      <c r="A346" s="9" t="s">
        <v>105</v>
      </c>
      <c r="B346" s="10" t="s">
        <v>4</v>
      </c>
      <c r="C346" s="6" t="s">
        <v>252</v>
      </c>
      <c r="D346" s="22">
        <v>548.95000000000005</v>
      </c>
      <c r="E346" s="22">
        <f t="shared" ref="E346:E409" si="7">SUM(A346*D346)</f>
        <v>548.95000000000005</v>
      </c>
    </row>
    <row r="347" spans="1:5" ht="15.75">
      <c r="A347" s="9" t="s">
        <v>105</v>
      </c>
      <c r="B347" s="10" t="s">
        <v>4</v>
      </c>
      <c r="C347" s="6" t="s">
        <v>180</v>
      </c>
      <c r="D347" s="22">
        <v>208.6</v>
      </c>
      <c r="E347" s="22">
        <f t="shared" si="7"/>
        <v>208.6</v>
      </c>
    </row>
    <row r="348" spans="1:5" ht="15.75">
      <c r="A348" s="9" t="s">
        <v>105</v>
      </c>
      <c r="B348" s="10" t="s">
        <v>4</v>
      </c>
      <c r="C348" s="6" t="s">
        <v>253</v>
      </c>
      <c r="D348" s="22">
        <v>491.99</v>
      </c>
      <c r="E348" s="22">
        <f t="shared" si="7"/>
        <v>491.99</v>
      </c>
    </row>
    <row r="349" spans="1:5" ht="15.75">
      <c r="A349" s="9" t="s">
        <v>103</v>
      </c>
      <c r="B349" s="10" t="s">
        <v>4</v>
      </c>
      <c r="C349" s="6" t="s">
        <v>254</v>
      </c>
      <c r="D349" s="22">
        <v>160.6</v>
      </c>
      <c r="E349" s="22">
        <f t="shared" si="7"/>
        <v>321.2</v>
      </c>
    </row>
    <row r="350" spans="1:5" ht="15.75">
      <c r="A350" s="9" t="s">
        <v>103</v>
      </c>
      <c r="B350" s="10" t="s">
        <v>4</v>
      </c>
      <c r="C350" s="6" t="s">
        <v>255</v>
      </c>
      <c r="D350" s="22">
        <v>128.21</v>
      </c>
      <c r="E350" s="22">
        <f t="shared" si="7"/>
        <v>256.42</v>
      </c>
    </row>
    <row r="351" spans="1:5" ht="15.75">
      <c r="A351" s="9" t="s">
        <v>105</v>
      </c>
      <c r="B351" s="10" t="s">
        <v>4</v>
      </c>
      <c r="C351" s="6" t="s">
        <v>256</v>
      </c>
      <c r="D351" s="22">
        <v>3465.72</v>
      </c>
      <c r="E351" s="22">
        <f t="shared" si="7"/>
        <v>3465.72</v>
      </c>
    </row>
    <row r="352" spans="1:5" ht="15.75">
      <c r="A352" s="9" t="s">
        <v>105</v>
      </c>
      <c r="B352" s="10" t="s">
        <v>4</v>
      </c>
      <c r="C352" s="6" t="s">
        <v>257</v>
      </c>
      <c r="D352" s="22">
        <v>834.45</v>
      </c>
      <c r="E352" s="22">
        <f t="shared" si="7"/>
        <v>834.45</v>
      </c>
    </row>
    <row r="353" spans="1:5" ht="15.75">
      <c r="A353" s="9" t="s">
        <v>105</v>
      </c>
      <c r="B353" s="10" t="s">
        <v>4</v>
      </c>
      <c r="C353" s="6" t="s">
        <v>258</v>
      </c>
      <c r="D353" s="22">
        <v>1241.46</v>
      </c>
      <c r="E353" s="22">
        <f t="shared" si="7"/>
        <v>1241.46</v>
      </c>
    </row>
    <row r="354" spans="1:5" ht="15.75">
      <c r="A354" s="9" t="s">
        <v>110</v>
      </c>
      <c r="B354" s="10" t="s">
        <v>4</v>
      </c>
      <c r="C354" s="6" t="s">
        <v>259</v>
      </c>
      <c r="D354" s="22">
        <v>445.09</v>
      </c>
      <c r="E354" s="22">
        <f t="shared" si="7"/>
        <v>1780.36</v>
      </c>
    </row>
    <row r="355" spans="1:5" ht="15.75">
      <c r="A355" s="9" t="s">
        <v>105</v>
      </c>
      <c r="B355" s="10" t="s">
        <v>4</v>
      </c>
      <c r="C355" s="6" t="s">
        <v>260</v>
      </c>
      <c r="D355" s="22">
        <v>3236.05</v>
      </c>
      <c r="E355" s="22">
        <f t="shared" si="7"/>
        <v>3236.05</v>
      </c>
    </row>
    <row r="356" spans="1:5" ht="15.75">
      <c r="A356" s="9" t="s">
        <v>105</v>
      </c>
      <c r="B356" s="10" t="s">
        <v>4</v>
      </c>
      <c r="C356" s="6" t="s">
        <v>261</v>
      </c>
      <c r="D356" s="22">
        <v>508.27</v>
      </c>
      <c r="E356" s="22">
        <f t="shared" si="7"/>
        <v>508.27</v>
      </c>
    </row>
    <row r="357" spans="1:5" ht="15.75">
      <c r="A357" s="9" t="s">
        <v>103</v>
      </c>
      <c r="B357" s="10" t="s">
        <v>4</v>
      </c>
      <c r="C357" s="6" t="s">
        <v>76</v>
      </c>
      <c r="D357" s="22">
        <v>370.27</v>
      </c>
      <c r="E357" s="22">
        <f t="shared" si="7"/>
        <v>740.54</v>
      </c>
    </row>
    <row r="358" spans="1:5" ht="15.75">
      <c r="A358" s="9" t="s">
        <v>103</v>
      </c>
      <c r="B358" s="10" t="s">
        <v>4</v>
      </c>
      <c r="C358" s="6" t="s">
        <v>262</v>
      </c>
      <c r="D358" s="22">
        <v>305.83999999999997</v>
      </c>
      <c r="E358" s="22">
        <f t="shared" si="7"/>
        <v>611.67999999999995</v>
      </c>
    </row>
    <row r="359" spans="1:5" ht="15.75">
      <c r="A359" s="9" t="s">
        <v>103</v>
      </c>
      <c r="B359" s="10" t="s">
        <v>4</v>
      </c>
      <c r="C359" s="6" t="s">
        <v>263</v>
      </c>
      <c r="D359" s="22">
        <v>47.41</v>
      </c>
      <c r="E359" s="22">
        <f t="shared" si="7"/>
        <v>94.82</v>
      </c>
    </row>
    <row r="360" spans="1:5" ht="15.75">
      <c r="A360" s="9" t="s">
        <v>103</v>
      </c>
      <c r="B360" s="10" t="s">
        <v>4</v>
      </c>
      <c r="C360" s="6" t="s">
        <v>75</v>
      </c>
      <c r="D360" s="22">
        <v>379.57</v>
      </c>
      <c r="E360" s="22">
        <f t="shared" si="7"/>
        <v>759.14</v>
      </c>
    </row>
    <row r="361" spans="1:5" ht="15.75">
      <c r="A361" s="9" t="s">
        <v>103</v>
      </c>
      <c r="B361" s="10" t="s">
        <v>4</v>
      </c>
      <c r="C361" s="6" t="s">
        <v>264</v>
      </c>
      <c r="D361" s="22">
        <v>463.64</v>
      </c>
      <c r="E361" s="22">
        <f t="shared" si="7"/>
        <v>927.28</v>
      </c>
    </row>
    <row r="362" spans="1:5" ht="15.75">
      <c r="A362" s="9" t="s">
        <v>110</v>
      </c>
      <c r="B362" s="10" t="s">
        <v>4</v>
      </c>
      <c r="C362" s="6" t="s">
        <v>265</v>
      </c>
      <c r="D362" s="22">
        <v>64.930000000000007</v>
      </c>
      <c r="E362" s="22">
        <f t="shared" si="7"/>
        <v>259.72000000000003</v>
      </c>
    </row>
    <row r="363" spans="1:5" ht="15.75">
      <c r="A363" s="9" t="s">
        <v>110</v>
      </c>
      <c r="B363" s="10" t="s">
        <v>4</v>
      </c>
      <c r="C363" s="6" t="s">
        <v>266</v>
      </c>
      <c r="D363" s="22">
        <v>25.18</v>
      </c>
      <c r="E363" s="22">
        <f t="shared" si="7"/>
        <v>100.72</v>
      </c>
    </row>
    <row r="364" spans="1:5" ht="15.75">
      <c r="A364" s="9" t="s">
        <v>103</v>
      </c>
      <c r="B364" s="10" t="s">
        <v>4</v>
      </c>
      <c r="C364" s="6" t="s">
        <v>267</v>
      </c>
      <c r="D364" s="22">
        <v>67.53</v>
      </c>
      <c r="E364" s="22">
        <f t="shared" si="7"/>
        <v>135.06</v>
      </c>
    </row>
    <row r="365" spans="1:5" ht="15.75">
      <c r="A365" s="9" t="s">
        <v>110</v>
      </c>
      <c r="B365" s="10" t="s">
        <v>4</v>
      </c>
      <c r="C365" s="6" t="s">
        <v>268</v>
      </c>
      <c r="D365" s="22">
        <v>42.87</v>
      </c>
      <c r="E365" s="22">
        <f t="shared" si="7"/>
        <v>171.48</v>
      </c>
    </row>
    <row r="366" spans="1:5" ht="15.75">
      <c r="A366" s="9" t="s">
        <v>103</v>
      </c>
      <c r="B366" s="10" t="s">
        <v>4</v>
      </c>
      <c r="C366" s="6" t="s">
        <v>102</v>
      </c>
      <c r="D366" s="22">
        <v>43.11</v>
      </c>
      <c r="E366" s="22">
        <f t="shared" si="7"/>
        <v>86.22</v>
      </c>
    </row>
    <row r="367" spans="1:5" ht="15.75">
      <c r="A367" s="9" t="s">
        <v>194</v>
      </c>
      <c r="B367" s="10" t="s">
        <v>4</v>
      </c>
      <c r="C367" s="6" t="s">
        <v>269</v>
      </c>
      <c r="D367" s="22">
        <v>3.12</v>
      </c>
      <c r="E367" s="22">
        <f t="shared" si="7"/>
        <v>31.200000000000003</v>
      </c>
    </row>
    <row r="368" spans="1:5" ht="15.75">
      <c r="A368" s="9" t="s">
        <v>194</v>
      </c>
      <c r="B368" s="10" t="s">
        <v>4</v>
      </c>
      <c r="C368" s="6" t="s">
        <v>270</v>
      </c>
      <c r="D368" s="22">
        <v>2.85</v>
      </c>
      <c r="E368" s="22">
        <f t="shared" si="7"/>
        <v>28.5</v>
      </c>
    </row>
    <row r="369" spans="1:5" ht="15.75">
      <c r="A369" s="9" t="s">
        <v>194</v>
      </c>
      <c r="B369" s="10" t="s">
        <v>4</v>
      </c>
      <c r="C369" s="6" t="s">
        <v>145</v>
      </c>
      <c r="D369" s="22">
        <v>0.8</v>
      </c>
      <c r="E369" s="22">
        <f t="shared" si="7"/>
        <v>8</v>
      </c>
    </row>
    <row r="370" spans="1:5" ht="15.75">
      <c r="A370" s="9" t="s">
        <v>105</v>
      </c>
      <c r="B370" s="10" t="s">
        <v>4</v>
      </c>
      <c r="C370" s="6" t="s">
        <v>147</v>
      </c>
      <c r="D370" s="22">
        <v>27.42</v>
      </c>
      <c r="E370" s="22">
        <f t="shared" si="7"/>
        <v>27.42</v>
      </c>
    </row>
    <row r="371" spans="1:5" ht="15.75">
      <c r="A371" s="9" t="s">
        <v>105</v>
      </c>
      <c r="B371" s="10" t="s">
        <v>4</v>
      </c>
      <c r="C371" s="6" t="s">
        <v>146</v>
      </c>
      <c r="D371" s="22">
        <v>31.84</v>
      </c>
      <c r="E371" s="22">
        <f t="shared" si="7"/>
        <v>31.84</v>
      </c>
    </row>
    <row r="372" spans="1:5" ht="15.75">
      <c r="A372" s="9" t="s">
        <v>105</v>
      </c>
      <c r="B372" s="10" t="s">
        <v>4</v>
      </c>
      <c r="C372" s="6" t="s">
        <v>271</v>
      </c>
      <c r="D372" s="22">
        <v>70.099999999999994</v>
      </c>
      <c r="E372" s="22">
        <f t="shared" si="7"/>
        <v>70.099999999999994</v>
      </c>
    </row>
    <row r="373" spans="1:5" ht="15.75">
      <c r="A373" s="9" t="s">
        <v>105</v>
      </c>
      <c r="B373" s="10" t="s">
        <v>4</v>
      </c>
      <c r="C373" s="6" t="s">
        <v>272</v>
      </c>
      <c r="D373" s="22">
        <v>329.37</v>
      </c>
      <c r="E373" s="22">
        <f t="shared" si="7"/>
        <v>329.37</v>
      </c>
    </row>
    <row r="374" spans="1:5" ht="15.75">
      <c r="A374" s="9" t="s">
        <v>105</v>
      </c>
      <c r="B374" s="10" t="s">
        <v>4</v>
      </c>
      <c r="C374" s="6" t="s">
        <v>273</v>
      </c>
      <c r="D374" s="22">
        <v>716.09</v>
      </c>
      <c r="E374" s="22">
        <f t="shared" si="7"/>
        <v>716.09</v>
      </c>
    </row>
    <row r="375" spans="1:5" ht="15.75">
      <c r="A375" s="9" t="s">
        <v>105</v>
      </c>
      <c r="B375" s="10" t="s">
        <v>4</v>
      </c>
      <c r="C375" s="6" t="s">
        <v>274</v>
      </c>
      <c r="D375" s="22">
        <v>1263.44</v>
      </c>
      <c r="E375" s="22">
        <f t="shared" si="7"/>
        <v>1263.44</v>
      </c>
    </row>
    <row r="376" spans="1:5" ht="15.75">
      <c r="A376" s="9" t="s">
        <v>103</v>
      </c>
      <c r="B376" s="10" t="s">
        <v>4</v>
      </c>
      <c r="C376" s="6" t="s">
        <v>92</v>
      </c>
      <c r="D376" s="22">
        <v>616.27</v>
      </c>
      <c r="E376" s="22">
        <f t="shared" si="7"/>
        <v>1232.54</v>
      </c>
    </row>
    <row r="377" spans="1:5" ht="15.75">
      <c r="A377" s="9" t="s">
        <v>105</v>
      </c>
      <c r="B377" s="10" t="s">
        <v>4</v>
      </c>
      <c r="C377" s="6" t="s">
        <v>275</v>
      </c>
      <c r="D377" s="22">
        <v>202.2</v>
      </c>
      <c r="E377" s="22">
        <f t="shared" si="7"/>
        <v>202.2</v>
      </c>
    </row>
    <row r="378" spans="1:5" ht="15.75">
      <c r="A378" s="9" t="s">
        <v>105</v>
      </c>
      <c r="B378" s="10" t="s">
        <v>4</v>
      </c>
      <c r="C378" s="6" t="s">
        <v>276</v>
      </c>
      <c r="D378" s="22">
        <v>202.2</v>
      </c>
      <c r="E378" s="22">
        <f t="shared" si="7"/>
        <v>202.2</v>
      </c>
    </row>
    <row r="379" spans="1:5" ht="15.75">
      <c r="A379" s="9" t="s">
        <v>105</v>
      </c>
      <c r="B379" s="10" t="s">
        <v>4</v>
      </c>
      <c r="C379" s="6" t="s">
        <v>277</v>
      </c>
      <c r="D379" s="22">
        <v>616.25</v>
      </c>
      <c r="E379" s="22">
        <f t="shared" si="7"/>
        <v>616.25</v>
      </c>
    </row>
    <row r="380" spans="1:5" ht="15.75">
      <c r="A380" s="9" t="s">
        <v>105</v>
      </c>
      <c r="B380" s="10" t="s">
        <v>4</v>
      </c>
      <c r="C380" s="6" t="s">
        <v>278</v>
      </c>
      <c r="D380" s="22">
        <v>164.23</v>
      </c>
      <c r="E380" s="22">
        <f t="shared" si="7"/>
        <v>164.23</v>
      </c>
    </row>
    <row r="381" spans="1:5" ht="15.75">
      <c r="A381" s="9" t="s">
        <v>105</v>
      </c>
      <c r="B381" s="10" t="s">
        <v>4</v>
      </c>
      <c r="C381" s="6" t="s">
        <v>279</v>
      </c>
      <c r="D381" s="22">
        <v>147.41</v>
      </c>
      <c r="E381" s="22">
        <f t="shared" si="7"/>
        <v>147.41</v>
      </c>
    </row>
    <row r="382" spans="1:5" ht="15.75">
      <c r="A382" s="9" t="s">
        <v>105</v>
      </c>
      <c r="B382" s="10" t="s">
        <v>4</v>
      </c>
      <c r="C382" s="6" t="s">
        <v>280</v>
      </c>
      <c r="D382" s="22">
        <v>256.87</v>
      </c>
      <c r="E382" s="22">
        <f t="shared" si="7"/>
        <v>256.87</v>
      </c>
    </row>
    <row r="383" spans="1:5" ht="15.75">
      <c r="A383" s="9" t="s">
        <v>105</v>
      </c>
      <c r="B383" s="10" t="s">
        <v>4</v>
      </c>
      <c r="C383" s="6" t="s">
        <v>281</v>
      </c>
      <c r="D383" s="22">
        <v>130.59</v>
      </c>
      <c r="E383" s="22">
        <f t="shared" si="7"/>
        <v>130.59</v>
      </c>
    </row>
    <row r="384" spans="1:5" ht="15.75">
      <c r="A384" s="9" t="s">
        <v>105</v>
      </c>
      <c r="B384" s="10" t="s">
        <v>4</v>
      </c>
      <c r="C384" s="6" t="s">
        <v>62</v>
      </c>
      <c r="D384" s="22">
        <v>159.58000000000001</v>
      </c>
      <c r="E384" s="22">
        <f t="shared" si="7"/>
        <v>159.58000000000001</v>
      </c>
    </row>
    <row r="385" spans="1:5" ht="15.75">
      <c r="A385" s="9" t="s">
        <v>105</v>
      </c>
      <c r="B385" s="10" t="s">
        <v>4</v>
      </c>
      <c r="C385" s="6" t="s">
        <v>282</v>
      </c>
      <c r="D385" s="22">
        <v>1060.7</v>
      </c>
      <c r="E385" s="22">
        <f t="shared" si="7"/>
        <v>1060.7</v>
      </c>
    </row>
    <row r="386" spans="1:5" ht="15.75">
      <c r="A386" s="9" t="s">
        <v>105</v>
      </c>
      <c r="B386" s="10" t="s">
        <v>4</v>
      </c>
      <c r="C386" s="6" t="s">
        <v>283</v>
      </c>
      <c r="D386" s="22">
        <v>117.92</v>
      </c>
      <c r="E386" s="22">
        <f t="shared" si="7"/>
        <v>117.92</v>
      </c>
    </row>
    <row r="387" spans="1:5" ht="15.75">
      <c r="A387" s="9" t="s">
        <v>105</v>
      </c>
      <c r="B387" s="10" t="s">
        <v>4</v>
      </c>
      <c r="C387" s="6" t="s">
        <v>284</v>
      </c>
      <c r="D387" s="22">
        <v>249.81</v>
      </c>
      <c r="E387" s="22">
        <f t="shared" si="7"/>
        <v>249.81</v>
      </c>
    </row>
    <row r="388" spans="1:5" ht="15.75">
      <c r="A388" s="9" t="s">
        <v>105</v>
      </c>
      <c r="B388" s="10" t="s">
        <v>4</v>
      </c>
      <c r="C388" s="6" t="s">
        <v>285</v>
      </c>
      <c r="D388" s="22">
        <v>338.68</v>
      </c>
      <c r="E388" s="22">
        <f t="shared" si="7"/>
        <v>338.68</v>
      </c>
    </row>
    <row r="389" spans="1:5" ht="15.75">
      <c r="A389" s="9" t="s">
        <v>110</v>
      </c>
      <c r="B389" s="10" t="s">
        <v>4</v>
      </c>
      <c r="C389" s="6" t="s">
        <v>286</v>
      </c>
      <c r="D389" s="22">
        <v>192.55</v>
      </c>
      <c r="E389" s="22">
        <f t="shared" si="7"/>
        <v>770.2</v>
      </c>
    </row>
    <row r="390" spans="1:5" ht="15.75">
      <c r="A390" s="9" t="s">
        <v>105</v>
      </c>
      <c r="B390" s="10" t="s">
        <v>4</v>
      </c>
      <c r="C390" s="6" t="s">
        <v>287</v>
      </c>
      <c r="D390" s="22">
        <v>329.37</v>
      </c>
      <c r="E390" s="22">
        <f t="shared" si="7"/>
        <v>329.37</v>
      </c>
    </row>
    <row r="391" spans="1:5" ht="15.75">
      <c r="A391" s="9" t="s">
        <v>105</v>
      </c>
      <c r="B391" s="10" t="s">
        <v>4</v>
      </c>
      <c r="C391" s="6" t="s">
        <v>288</v>
      </c>
      <c r="D391" s="22">
        <v>244.92</v>
      </c>
      <c r="E391" s="22">
        <f t="shared" si="7"/>
        <v>244.92</v>
      </c>
    </row>
    <row r="392" spans="1:5" ht="15.75">
      <c r="A392" s="9" t="s">
        <v>105</v>
      </c>
      <c r="B392" s="10" t="s">
        <v>4</v>
      </c>
      <c r="C392" s="6" t="s">
        <v>289</v>
      </c>
      <c r="D392" s="22">
        <v>190.02</v>
      </c>
      <c r="E392" s="22">
        <f t="shared" si="7"/>
        <v>190.02</v>
      </c>
    </row>
    <row r="393" spans="1:5" ht="15.75">
      <c r="A393" s="9" t="s">
        <v>105</v>
      </c>
      <c r="B393" s="10" t="s">
        <v>4</v>
      </c>
      <c r="C393" s="6" t="s">
        <v>290</v>
      </c>
      <c r="D393" s="22">
        <v>265.27999999999997</v>
      </c>
      <c r="E393" s="22">
        <f t="shared" si="7"/>
        <v>265.27999999999997</v>
      </c>
    </row>
    <row r="394" spans="1:5" ht="15.75">
      <c r="A394" s="9" t="s">
        <v>105</v>
      </c>
      <c r="B394" s="10" t="s">
        <v>4</v>
      </c>
      <c r="C394" s="6" t="s">
        <v>291</v>
      </c>
      <c r="D394" s="22">
        <v>93.17</v>
      </c>
      <c r="E394" s="22">
        <f t="shared" si="7"/>
        <v>93.17</v>
      </c>
    </row>
    <row r="395" spans="1:5" ht="15.75">
      <c r="A395" s="9" t="s">
        <v>105</v>
      </c>
      <c r="B395" s="10" t="s">
        <v>4</v>
      </c>
      <c r="C395" s="6" t="s">
        <v>292</v>
      </c>
      <c r="D395" s="22">
        <v>1743.96</v>
      </c>
      <c r="E395" s="22">
        <f t="shared" si="7"/>
        <v>1743.96</v>
      </c>
    </row>
    <row r="396" spans="1:5" ht="15.75">
      <c r="A396" s="9" t="s">
        <v>103</v>
      </c>
      <c r="B396" s="10" t="s">
        <v>4</v>
      </c>
      <c r="C396" s="6" t="s">
        <v>293</v>
      </c>
      <c r="D396" s="22">
        <v>702.66</v>
      </c>
      <c r="E396" s="22">
        <f t="shared" si="7"/>
        <v>1405.32</v>
      </c>
    </row>
    <row r="397" spans="1:5" ht="15.75">
      <c r="A397" s="9" t="s">
        <v>103</v>
      </c>
      <c r="B397" s="10" t="s">
        <v>4</v>
      </c>
      <c r="C397" s="6" t="s">
        <v>294</v>
      </c>
      <c r="D397" s="22">
        <v>35.46</v>
      </c>
      <c r="E397" s="22">
        <f t="shared" si="7"/>
        <v>70.92</v>
      </c>
    </row>
    <row r="398" spans="1:5" ht="15.75">
      <c r="A398" s="9" t="s">
        <v>105</v>
      </c>
      <c r="B398" s="10" t="s">
        <v>4</v>
      </c>
      <c r="C398" s="6" t="s">
        <v>113</v>
      </c>
      <c r="D398" s="22">
        <v>279.77</v>
      </c>
      <c r="E398" s="22">
        <f t="shared" si="7"/>
        <v>279.77</v>
      </c>
    </row>
    <row r="399" spans="1:5" ht="15.75">
      <c r="A399" s="9" t="s">
        <v>105</v>
      </c>
      <c r="B399" s="10" t="s">
        <v>4</v>
      </c>
      <c r="C399" s="6" t="s">
        <v>295</v>
      </c>
      <c r="D399" s="22">
        <v>1393.48</v>
      </c>
      <c r="E399" s="22">
        <f t="shared" si="7"/>
        <v>1393.48</v>
      </c>
    </row>
    <row r="400" spans="1:5" ht="15.75">
      <c r="A400" s="9" t="s">
        <v>105</v>
      </c>
      <c r="B400" s="10" t="s">
        <v>4</v>
      </c>
      <c r="C400" s="6" t="s">
        <v>296</v>
      </c>
      <c r="D400" s="22">
        <v>646.07000000000005</v>
      </c>
      <c r="E400" s="22">
        <f t="shared" si="7"/>
        <v>646.07000000000005</v>
      </c>
    </row>
    <row r="401" spans="1:5" ht="15.75">
      <c r="A401" s="9" t="s">
        <v>105</v>
      </c>
      <c r="B401" s="10" t="s">
        <v>4</v>
      </c>
      <c r="C401" s="6" t="s">
        <v>297</v>
      </c>
      <c r="D401" s="22">
        <v>260.27999999999997</v>
      </c>
      <c r="E401" s="22">
        <f t="shared" si="7"/>
        <v>260.27999999999997</v>
      </c>
    </row>
    <row r="402" spans="1:5" ht="15.75">
      <c r="A402" s="9" t="s">
        <v>314</v>
      </c>
      <c r="B402" s="10" t="s">
        <v>4</v>
      </c>
      <c r="C402" s="6" t="s">
        <v>298</v>
      </c>
      <c r="D402" s="22">
        <v>2.04</v>
      </c>
      <c r="E402" s="22">
        <f t="shared" si="7"/>
        <v>28.560000000000002</v>
      </c>
    </row>
    <row r="403" spans="1:5" ht="15.75">
      <c r="A403" s="9" t="s">
        <v>105</v>
      </c>
      <c r="B403" s="10" t="s">
        <v>4</v>
      </c>
      <c r="C403" s="6" t="s">
        <v>299</v>
      </c>
      <c r="D403" s="22">
        <v>1121.22</v>
      </c>
      <c r="E403" s="22">
        <f t="shared" si="7"/>
        <v>1121.22</v>
      </c>
    </row>
    <row r="404" spans="1:5" ht="15.75">
      <c r="A404" s="9" t="s">
        <v>103</v>
      </c>
      <c r="B404" s="10" t="s">
        <v>4</v>
      </c>
      <c r="C404" s="8" t="s">
        <v>300</v>
      </c>
      <c r="D404" s="22">
        <v>164.34</v>
      </c>
      <c r="E404" s="22">
        <f t="shared" si="7"/>
        <v>328.68</v>
      </c>
    </row>
    <row r="405" spans="1:5" ht="15.75">
      <c r="A405" s="9" t="s">
        <v>105</v>
      </c>
      <c r="B405" s="10" t="s">
        <v>4</v>
      </c>
      <c r="C405" s="8" t="s">
        <v>301</v>
      </c>
      <c r="D405" s="22">
        <v>1610.36</v>
      </c>
      <c r="E405" s="22">
        <f t="shared" si="7"/>
        <v>1610.36</v>
      </c>
    </row>
    <row r="406" spans="1:5" ht="15.75">
      <c r="A406" s="9" t="s">
        <v>105</v>
      </c>
      <c r="B406" s="10" t="s">
        <v>4</v>
      </c>
      <c r="C406" s="8" t="s">
        <v>302</v>
      </c>
      <c r="D406" s="22">
        <v>1661.96</v>
      </c>
      <c r="E406" s="22">
        <f t="shared" si="7"/>
        <v>1661.96</v>
      </c>
    </row>
    <row r="407" spans="1:5" ht="15.75">
      <c r="A407" s="9" t="s">
        <v>107</v>
      </c>
      <c r="B407" s="10" t="s">
        <v>4</v>
      </c>
      <c r="C407" s="8" t="s">
        <v>303</v>
      </c>
      <c r="D407" s="22">
        <v>15.05</v>
      </c>
      <c r="E407" s="22">
        <f t="shared" si="7"/>
        <v>90.300000000000011</v>
      </c>
    </row>
    <row r="408" spans="1:5" ht="15.75">
      <c r="A408" s="9" t="s">
        <v>107</v>
      </c>
      <c r="B408" s="10" t="s">
        <v>4</v>
      </c>
      <c r="C408" s="8" t="s">
        <v>304</v>
      </c>
      <c r="D408" s="22">
        <v>51.32</v>
      </c>
      <c r="E408" s="22">
        <f t="shared" si="7"/>
        <v>307.92</v>
      </c>
    </row>
    <row r="409" spans="1:5" ht="15.75">
      <c r="A409" s="9" t="s">
        <v>107</v>
      </c>
      <c r="B409" s="10" t="s">
        <v>4</v>
      </c>
      <c r="C409" s="8" t="s">
        <v>305</v>
      </c>
      <c r="D409" s="22">
        <v>4.4000000000000004</v>
      </c>
      <c r="E409" s="22">
        <f t="shared" si="7"/>
        <v>26.400000000000002</v>
      </c>
    </row>
    <row r="410" spans="1:5" ht="15.75">
      <c r="A410" s="9" t="s">
        <v>107</v>
      </c>
      <c r="B410" s="10" t="s">
        <v>4</v>
      </c>
      <c r="C410" s="8" t="s">
        <v>306</v>
      </c>
      <c r="D410" s="22">
        <v>6.31</v>
      </c>
      <c r="E410" s="22">
        <f t="shared" ref="E410:E415" si="8">SUM(A410*D410)</f>
        <v>37.86</v>
      </c>
    </row>
    <row r="411" spans="1:5" ht="15.75">
      <c r="A411" s="9" t="s">
        <v>105</v>
      </c>
      <c r="B411" s="10" t="s">
        <v>4</v>
      </c>
      <c r="C411" s="8" t="s">
        <v>307</v>
      </c>
      <c r="D411" s="22">
        <v>515.96</v>
      </c>
      <c r="E411" s="22">
        <f t="shared" si="8"/>
        <v>515.96</v>
      </c>
    </row>
    <row r="412" spans="1:5" ht="15.75">
      <c r="A412" s="9" t="s">
        <v>105</v>
      </c>
      <c r="B412" s="10" t="s">
        <v>4</v>
      </c>
      <c r="C412" s="8" t="s">
        <v>308</v>
      </c>
      <c r="D412" s="22">
        <v>276.3</v>
      </c>
      <c r="E412" s="22">
        <f t="shared" si="8"/>
        <v>276.3</v>
      </c>
    </row>
    <row r="413" spans="1:5" ht="15.75">
      <c r="A413" s="9" t="s">
        <v>105</v>
      </c>
      <c r="B413" s="10" t="s">
        <v>4</v>
      </c>
      <c r="C413" s="8" t="s">
        <v>309</v>
      </c>
      <c r="D413" s="22">
        <v>363.9</v>
      </c>
      <c r="E413" s="22">
        <f t="shared" si="8"/>
        <v>363.9</v>
      </c>
    </row>
    <row r="414" spans="1:5" ht="15.75">
      <c r="A414" s="9" t="s">
        <v>105</v>
      </c>
      <c r="B414" s="10" t="s">
        <v>4</v>
      </c>
      <c r="C414" s="8" t="s">
        <v>310</v>
      </c>
      <c r="D414" s="22">
        <v>3948.79</v>
      </c>
      <c r="E414" s="22">
        <f t="shared" si="8"/>
        <v>3948.79</v>
      </c>
    </row>
    <row r="415" spans="1:5" ht="15.75">
      <c r="A415" s="9" t="s">
        <v>105</v>
      </c>
      <c r="B415" s="10" t="s">
        <v>4</v>
      </c>
      <c r="C415" s="8" t="s">
        <v>311</v>
      </c>
      <c r="D415" s="22">
        <v>3013.28</v>
      </c>
      <c r="E415" s="22">
        <f t="shared" si="8"/>
        <v>3013.28</v>
      </c>
    </row>
    <row r="416" spans="1:5" ht="15.75">
      <c r="A416" s="33"/>
      <c r="B416" s="33"/>
      <c r="C416" s="33"/>
      <c r="D416" s="34">
        <f>SUM(E281:E415)</f>
        <v>85373.459999999992</v>
      </c>
      <c r="E416" s="35"/>
    </row>
    <row r="417" spans="1:5" ht="15.75">
      <c r="A417" s="36" t="s">
        <v>12</v>
      </c>
      <c r="B417" s="36"/>
      <c r="C417" s="36"/>
      <c r="D417" s="37"/>
      <c r="E417" s="37"/>
    </row>
    <row r="418" spans="1:5" ht="15.75">
      <c r="A418" s="9" t="s">
        <v>107</v>
      </c>
      <c r="B418" s="10" t="s">
        <v>4</v>
      </c>
      <c r="C418" s="6" t="s">
        <v>196</v>
      </c>
      <c r="D418" s="22">
        <v>112.88</v>
      </c>
      <c r="E418" s="22">
        <f>SUM(A418*D418)</f>
        <v>677.28</v>
      </c>
    </row>
    <row r="419" spans="1:5" ht="15.75">
      <c r="A419" s="9" t="s">
        <v>107</v>
      </c>
      <c r="B419" s="10" t="s">
        <v>4</v>
      </c>
      <c r="C419" s="6" t="s">
        <v>121</v>
      </c>
      <c r="D419" s="22">
        <v>92.95</v>
      </c>
      <c r="E419" s="22">
        <f t="shared" ref="E419:E482" si="9">SUM(A419*D419)</f>
        <v>557.70000000000005</v>
      </c>
    </row>
    <row r="420" spans="1:5" ht="15.75">
      <c r="A420" s="9" t="s">
        <v>107</v>
      </c>
      <c r="B420" s="10" t="s">
        <v>4</v>
      </c>
      <c r="C420" s="6" t="s">
        <v>52</v>
      </c>
      <c r="D420" s="22">
        <v>130.94</v>
      </c>
      <c r="E420" s="22">
        <f t="shared" si="9"/>
        <v>785.64</v>
      </c>
    </row>
    <row r="421" spans="1:5" ht="15.75">
      <c r="A421" s="9" t="s">
        <v>107</v>
      </c>
      <c r="B421" s="10" t="s">
        <v>4</v>
      </c>
      <c r="C421" s="6" t="s">
        <v>197</v>
      </c>
      <c r="D421" s="22">
        <v>141.22</v>
      </c>
      <c r="E421" s="22">
        <f t="shared" si="9"/>
        <v>847.31999999999994</v>
      </c>
    </row>
    <row r="422" spans="1:5" ht="15.75">
      <c r="A422" s="9" t="s">
        <v>103</v>
      </c>
      <c r="B422" s="10" t="s">
        <v>4</v>
      </c>
      <c r="C422" s="6" t="s">
        <v>5</v>
      </c>
      <c r="D422" s="22">
        <v>78.98</v>
      </c>
      <c r="E422" s="22">
        <f t="shared" si="9"/>
        <v>157.96</v>
      </c>
    </row>
    <row r="423" spans="1:5" ht="15.75">
      <c r="A423" s="9" t="s">
        <v>107</v>
      </c>
      <c r="B423" s="10" t="s">
        <v>4</v>
      </c>
      <c r="C423" s="6" t="s">
        <v>198</v>
      </c>
      <c r="D423" s="22">
        <v>65.38</v>
      </c>
      <c r="E423" s="22">
        <f t="shared" si="9"/>
        <v>392.28</v>
      </c>
    </row>
    <row r="424" spans="1:5" ht="15.75">
      <c r="A424" s="9" t="s">
        <v>105</v>
      </c>
      <c r="B424" s="10" t="s">
        <v>4</v>
      </c>
      <c r="C424" s="6" t="s">
        <v>199</v>
      </c>
      <c r="D424" s="22">
        <v>308.87</v>
      </c>
      <c r="E424" s="22">
        <f t="shared" si="9"/>
        <v>308.87</v>
      </c>
    </row>
    <row r="425" spans="1:5" ht="15.75">
      <c r="A425" s="9" t="s">
        <v>110</v>
      </c>
      <c r="B425" s="10" t="s">
        <v>4</v>
      </c>
      <c r="C425" s="6" t="s">
        <v>200</v>
      </c>
      <c r="D425" s="22">
        <v>125.46</v>
      </c>
      <c r="E425" s="22">
        <f t="shared" si="9"/>
        <v>501.84</v>
      </c>
    </row>
    <row r="426" spans="1:5" ht="15.75">
      <c r="A426" s="9" t="s">
        <v>105</v>
      </c>
      <c r="B426" s="10" t="s">
        <v>4</v>
      </c>
      <c r="C426" s="6" t="s">
        <v>201</v>
      </c>
      <c r="D426" s="22">
        <v>353.68</v>
      </c>
      <c r="E426" s="22">
        <f t="shared" si="9"/>
        <v>353.68</v>
      </c>
    </row>
    <row r="427" spans="1:5" ht="15.75">
      <c r="A427" s="9" t="s">
        <v>105</v>
      </c>
      <c r="B427" s="10" t="s">
        <v>4</v>
      </c>
      <c r="C427" s="6" t="s">
        <v>202</v>
      </c>
      <c r="D427" s="22">
        <v>399.48</v>
      </c>
      <c r="E427" s="22">
        <f t="shared" si="9"/>
        <v>399.48</v>
      </c>
    </row>
    <row r="428" spans="1:5" ht="15.75">
      <c r="A428" s="9" t="s">
        <v>105</v>
      </c>
      <c r="B428" s="10" t="s">
        <v>4</v>
      </c>
      <c r="C428" s="6" t="s">
        <v>203</v>
      </c>
      <c r="D428" s="22">
        <v>1556.3</v>
      </c>
      <c r="E428" s="22">
        <f t="shared" si="9"/>
        <v>1556.3</v>
      </c>
    </row>
    <row r="429" spans="1:5" ht="15.75">
      <c r="A429" s="9" t="s">
        <v>110</v>
      </c>
      <c r="B429" s="10" t="s">
        <v>4</v>
      </c>
      <c r="C429" s="6" t="s">
        <v>204</v>
      </c>
      <c r="D429" s="22">
        <v>198.95</v>
      </c>
      <c r="E429" s="22">
        <f t="shared" si="9"/>
        <v>795.8</v>
      </c>
    </row>
    <row r="430" spans="1:5" ht="15.75">
      <c r="A430" s="9" t="s">
        <v>312</v>
      </c>
      <c r="B430" s="10" t="s">
        <v>4</v>
      </c>
      <c r="C430" s="6" t="s">
        <v>205</v>
      </c>
      <c r="D430" s="22">
        <v>0.48</v>
      </c>
      <c r="E430" s="22">
        <f t="shared" si="9"/>
        <v>144</v>
      </c>
    </row>
    <row r="431" spans="1:5" ht="15.75">
      <c r="A431" s="9" t="s">
        <v>103</v>
      </c>
      <c r="B431" s="10" t="s">
        <v>4</v>
      </c>
      <c r="C431" s="6" t="s">
        <v>206</v>
      </c>
      <c r="D431" s="22">
        <v>436.32</v>
      </c>
      <c r="E431" s="22">
        <f t="shared" si="9"/>
        <v>872.64</v>
      </c>
    </row>
    <row r="432" spans="1:5" ht="15.75">
      <c r="A432" s="9" t="s">
        <v>110</v>
      </c>
      <c r="B432" s="10" t="s">
        <v>4</v>
      </c>
      <c r="C432" s="6" t="s">
        <v>207</v>
      </c>
      <c r="D432" s="22">
        <v>72.27</v>
      </c>
      <c r="E432" s="22">
        <f t="shared" si="9"/>
        <v>289.08</v>
      </c>
    </row>
    <row r="433" spans="1:5" ht="15.75">
      <c r="A433" s="9" t="s">
        <v>110</v>
      </c>
      <c r="B433" s="10" t="s">
        <v>4</v>
      </c>
      <c r="C433" s="6" t="s">
        <v>208</v>
      </c>
      <c r="D433" s="22">
        <v>22.01</v>
      </c>
      <c r="E433" s="22">
        <f t="shared" si="9"/>
        <v>88.04</v>
      </c>
    </row>
    <row r="434" spans="1:5" ht="15.75">
      <c r="A434" s="9" t="s">
        <v>103</v>
      </c>
      <c r="B434" s="10" t="s">
        <v>4</v>
      </c>
      <c r="C434" s="6" t="s">
        <v>209</v>
      </c>
      <c r="D434" s="22">
        <v>120.99</v>
      </c>
      <c r="E434" s="22">
        <f t="shared" si="9"/>
        <v>241.98</v>
      </c>
    </row>
    <row r="435" spans="1:5" ht="15.75">
      <c r="A435" s="9" t="s">
        <v>103</v>
      </c>
      <c r="B435" s="10" t="s">
        <v>4</v>
      </c>
      <c r="C435" s="6" t="s">
        <v>210</v>
      </c>
      <c r="D435" s="22">
        <v>345.93</v>
      </c>
      <c r="E435" s="22">
        <f t="shared" si="9"/>
        <v>691.86</v>
      </c>
    </row>
    <row r="436" spans="1:5" ht="15.75">
      <c r="A436" s="9" t="s">
        <v>103</v>
      </c>
      <c r="B436" s="10" t="s">
        <v>4</v>
      </c>
      <c r="C436" s="6" t="s">
        <v>211</v>
      </c>
      <c r="D436" s="22">
        <v>318.32</v>
      </c>
      <c r="E436" s="22">
        <f t="shared" si="9"/>
        <v>636.64</v>
      </c>
    </row>
    <row r="437" spans="1:5" ht="15.75">
      <c r="A437" s="9" t="s">
        <v>103</v>
      </c>
      <c r="B437" s="10" t="s">
        <v>4</v>
      </c>
      <c r="C437" s="6" t="s">
        <v>212</v>
      </c>
      <c r="D437" s="22">
        <v>296.39999999999998</v>
      </c>
      <c r="E437" s="22">
        <f t="shared" si="9"/>
        <v>592.79999999999995</v>
      </c>
    </row>
    <row r="438" spans="1:5" ht="15.75">
      <c r="A438" s="9" t="s">
        <v>103</v>
      </c>
      <c r="B438" s="10" t="s">
        <v>4</v>
      </c>
      <c r="C438" s="6" t="s">
        <v>213</v>
      </c>
      <c r="D438" s="22">
        <v>234.68</v>
      </c>
      <c r="E438" s="22">
        <f t="shared" si="9"/>
        <v>469.36</v>
      </c>
    </row>
    <row r="439" spans="1:5" ht="15.75">
      <c r="A439" s="9" t="s">
        <v>103</v>
      </c>
      <c r="B439" s="10" t="s">
        <v>4</v>
      </c>
      <c r="C439" s="6" t="s">
        <v>214</v>
      </c>
      <c r="D439" s="22">
        <v>23.55</v>
      </c>
      <c r="E439" s="22">
        <f t="shared" si="9"/>
        <v>47.1</v>
      </c>
    </row>
    <row r="440" spans="1:5" ht="15.75">
      <c r="A440" s="9" t="s">
        <v>107</v>
      </c>
      <c r="B440" s="10" t="s">
        <v>4</v>
      </c>
      <c r="C440" s="6" t="s">
        <v>215</v>
      </c>
      <c r="D440" s="22">
        <v>34.1</v>
      </c>
      <c r="E440" s="22">
        <f t="shared" si="9"/>
        <v>204.60000000000002</v>
      </c>
    </row>
    <row r="441" spans="1:5" ht="15.75">
      <c r="A441" s="9" t="s">
        <v>110</v>
      </c>
      <c r="B441" s="10" t="s">
        <v>4</v>
      </c>
      <c r="C441" s="6" t="s">
        <v>216</v>
      </c>
      <c r="D441" s="22">
        <v>235.5</v>
      </c>
      <c r="E441" s="22">
        <f t="shared" si="9"/>
        <v>942</v>
      </c>
    </row>
    <row r="442" spans="1:5" ht="15.75">
      <c r="A442" s="9" t="s">
        <v>103</v>
      </c>
      <c r="B442" s="10" t="s">
        <v>4</v>
      </c>
      <c r="C442" s="6" t="s">
        <v>217</v>
      </c>
      <c r="D442" s="22">
        <v>122.62</v>
      </c>
      <c r="E442" s="22">
        <f t="shared" si="9"/>
        <v>245.24</v>
      </c>
    </row>
    <row r="443" spans="1:5" ht="15.75">
      <c r="A443" s="9" t="s">
        <v>103</v>
      </c>
      <c r="B443" s="10" t="s">
        <v>4</v>
      </c>
      <c r="C443" s="6" t="s">
        <v>218</v>
      </c>
      <c r="D443" s="22">
        <v>59.28</v>
      </c>
      <c r="E443" s="22">
        <f t="shared" si="9"/>
        <v>118.56</v>
      </c>
    </row>
    <row r="444" spans="1:5" ht="15.75">
      <c r="A444" s="9" t="s">
        <v>105</v>
      </c>
      <c r="B444" s="10" t="s">
        <v>4</v>
      </c>
      <c r="C444" s="6" t="s">
        <v>219</v>
      </c>
      <c r="D444" s="22">
        <v>665.88</v>
      </c>
      <c r="E444" s="22">
        <f t="shared" si="9"/>
        <v>665.88</v>
      </c>
    </row>
    <row r="445" spans="1:5" ht="15.75">
      <c r="A445" s="9" t="s">
        <v>103</v>
      </c>
      <c r="B445" s="10" t="s">
        <v>4</v>
      </c>
      <c r="C445" s="6" t="s">
        <v>220</v>
      </c>
      <c r="D445" s="22">
        <v>38.979999999999997</v>
      </c>
      <c r="E445" s="22">
        <f t="shared" si="9"/>
        <v>77.959999999999994</v>
      </c>
    </row>
    <row r="446" spans="1:5" ht="15.75">
      <c r="A446" s="9" t="s">
        <v>103</v>
      </c>
      <c r="B446" s="10" t="s">
        <v>4</v>
      </c>
      <c r="C446" s="6" t="s">
        <v>221</v>
      </c>
      <c r="D446" s="22">
        <v>138.47</v>
      </c>
      <c r="E446" s="22">
        <f t="shared" si="9"/>
        <v>276.94</v>
      </c>
    </row>
    <row r="447" spans="1:5" ht="15.75">
      <c r="A447" s="9" t="s">
        <v>103</v>
      </c>
      <c r="B447" s="10" t="s">
        <v>4</v>
      </c>
      <c r="C447" s="6" t="s">
        <v>222</v>
      </c>
      <c r="D447" s="22">
        <v>240.33</v>
      </c>
      <c r="E447" s="22">
        <f t="shared" si="9"/>
        <v>480.66</v>
      </c>
    </row>
    <row r="448" spans="1:5" ht="15.75">
      <c r="A448" s="9" t="s">
        <v>103</v>
      </c>
      <c r="B448" s="10" t="s">
        <v>4</v>
      </c>
      <c r="C448" s="6" t="s">
        <v>223</v>
      </c>
      <c r="D448" s="22">
        <v>1357.43</v>
      </c>
      <c r="E448" s="22">
        <f t="shared" si="9"/>
        <v>2714.86</v>
      </c>
    </row>
    <row r="449" spans="1:5" ht="15.75">
      <c r="A449" s="9" t="s">
        <v>313</v>
      </c>
      <c r="B449" s="10" t="s">
        <v>4</v>
      </c>
      <c r="C449" s="6" t="s">
        <v>48</v>
      </c>
      <c r="D449" s="22">
        <v>35.979999999999997</v>
      </c>
      <c r="E449" s="22">
        <f t="shared" si="9"/>
        <v>719.59999999999991</v>
      </c>
    </row>
    <row r="450" spans="1:5" ht="15.75">
      <c r="A450" s="9" t="s">
        <v>103</v>
      </c>
      <c r="B450" s="10" t="s">
        <v>4</v>
      </c>
      <c r="C450" s="6" t="s">
        <v>224</v>
      </c>
      <c r="D450" s="22">
        <v>1135.18</v>
      </c>
      <c r="E450" s="22">
        <f t="shared" si="9"/>
        <v>2270.36</v>
      </c>
    </row>
    <row r="451" spans="1:5" ht="15.75">
      <c r="A451" s="9" t="s">
        <v>103</v>
      </c>
      <c r="B451" s="10" t="s">
        <v>4</v>
      </c>
      <c r="C451" s="6" t="s">
        <v>225</v>
      </c>
      <c r="D451" s="22">
        <v>1335.04</v>
      </c>
      <c r="E451" s="22">
        <f t="shared" si="9"/>
        <v>2670.08</v>
      </c>
    </row>
    <row r="452" spans="1:5" ht="15.75">
      <c r="A452" s="9" t="s">
        <v>110</v>
      </c>
      <c r="B452" s="10" t="s">
        <v>4</v>
      </c>
      <c r="C452" s="6" t="s">
        <v>226</v>
      </c>
      <c r="D452" s="22">
        <v>135.91</v>
      </c>
      <c r="E452" s="22">
        <f t="shared" si="9"/>
        <v>543.64</v>
      </c>
    </row>
    <row r="453" spans="1:5" ht="15.75">
      <c r="A453" s="9" t="s">
        <v>110</v>
      </c>
      <c r="B453" s="10" t="s">
        <v>4</v>
      </c>
      <c r="C453" s="6" t="s">
        <v>227</v>
      </c>
      <c r="D453" s="22">
        <v>52.38</v>
      </c>
      <c r="E453" s="22">
        <f t="shared" si="9"/>
        <v>209.52</v>
      </c>
    </row>
    <row r="454" spans="1:5" ht="15.75">
      <c r="A454" s="9" t="s">
        <v>104</v>
      </c>
      <c r="B454" s="10" t="s">
        <v>4</v>
      </c>
      <c r="C454" s="6" t="s">
        <v>228</v>
      </c>
      <c r="D454" s="22">
        <v>8.77</v>
      </c>
      <c r="E454" s="22">
        <f t="shared" si="9"/>
        <v>70.16</v>
      </c>
    </row>
    <row r="455" spans="1:5" ht="15.75">
      <c r="A455" s="9" t="s">
        <v>103</v>
      </c>
      <c r="B455" s="10" t="s">
        <v>4</v>
      </c>
      <c r="C455" s="6" t="s">
        <v>229</v>
      </c>
      <c r="D455" s="22">
        <v>343.49</v>
      </c>
      <c r="E455" s="22">
        <f t="shared" si="9"/>
        <v>686.98</v>
      </c>
    </row>
    <row r="456" spans="1:5" ht="15.75">
      <c r="A456" s="9" t="s">
        <v>103</v>
      </c>
      <c r="B456" s="10" t="s">
        <v>4</v>
      </c>
      <c r="C456" s="6" t="s">
        <v>82</v>
      </c>
      <c r="D456" s="22">
        <v>332.12</v>
      </c>
      <c r="E456" s="22">
        <f t="shared" si="9"/>
        <v>664.24</v>
      </c>
    </row>
    <row r="457" spans="1:5" ht="15.75">
      <c r="A457" s="9" t="s">
        <v>103</v>
      </c>
      <c r="B457" s="10" t="s">
        <v>4</v>
      </c>
      <c r="C457" s="6" t="s">
        <v>83</v>
      </c>
      <c r="D457" s="22">
        <v>300.45999999999998</v>
      </c>
      <c r="E457" s="22">
        <f t="shared" si="9"/>
        <v>600.91999999999996</v>
      </c>
    </row>
    <row r="458" spans="1:5" ht="15.75">
      <c r="A458" s="9" t="s">
        <v>103</v>
      </c>
      <c r="B458" s="10" t="s">
        <v>4</v>
      </c>
      <c r="C458" s="6" t="s">
        <v>84</v>
      </c>
      <c r="D458" s="22">
        <v>291.52999999999997</v>
      </c>
      <c r="E458" s="22">
        <f t="shared" si="9"/>
        <v>583.05999999999995</v>
      </c>
    </row>
    <row r="459" spans="1:5" ht="15.75">
      <c r="A459" s="9" t="s">
        <v>103</v>
      </c>
      <c r="B459" s="10" t="s">
        <v>4</v>
      </c>
      <c r="C459" s="6" t="s">
        <v>230</v>
      </c>
      <c r="D459" s="22">
        <v>315.88</v>
      </c>
      <c r="E459" s="22">
        <f t="shared" si="9"/>
        <v>631.76</v>
      </c>
    </row>
    <row r="460" spans="1:5" ht="15.75">
      <c r="A460" s="9" t="s">
        <v>103</v>
      </c>
      <c r="B460" s="10" t="s">
        <v>4</v>
      </c>
      <c r="C460" s="6" t="s">
        <v>231</v>
      </c>
      <c r="D460" s="22">
        <v>25.99</v>
      </c>
      <c r="E460" s="22">
        <f t="shared" si="9"/>
        <v>51.98</v>
      </c>
    </row>
    <row r="461" spans="1:5" ht="15.75">
      <c r="A461" s="9" t="s">
        <v>110</v>
      </c>
      <c r="B461" s="10" t="s">
        <v>4</v>
      </c>
      <c r="C461" s="6" t="s">
        <v>232</v>
      </c>
      <c r="D461" s="22">
        <v>114.63</v>
      </c>
      <c r="E461" s="22">
        <f t="shared" si="9"/>
        <v>458.52</v>
      </c>
    </row>
    <row r="462" spans="1:5" ht="15.75">
      <c r="A462" s="9" t="s">
        <v>104</v>
      </c>
      <c r="B462" s="10" t="s">
        <v>4</v>
      </c>
      <c r="C462" s="6" t="s">
        <v>233</v>
      </c>
      <c r="D462" s="22">
        <v>9.9</v>
      </c>
      <c r="E462" s="22">
        <f t="shared" si="9"/>
        <v>79.2</v>
      </c>
    </row>
    <row r="463" spans="1:5" ht="15.75">
      <c r="A463" s="9" t="s">
        <v>103</v>
      </c>
      <c r="B463" s="10" t="s">
        <v>4</v>
      </c>
      <c r="C463" s="6" t="s">
        <v>234</v>
      </c>
      <c r="D463" s="22">
        <v>63.59</v>
      </c>
      <c r="E463" s="22">
        <f t="shared" si="9"/>
        <v>127.18</v>
      </c>
    </row>
    <row r="464" spans="1:5" ht="15.75">
      <c r="A464" s="9" t="s">
        <v>110</v>
      </c>
      <c r="B464" s="10" t="s">
        <v>4</v>
      </c>
      <c r="C464" s="6" t="s">
        <v>235</v>
      </c>
      <c r="D464" s="22">
        <v>65.42</v>
      </c>
      <c r="E464" s="22">
        <f t="shared" si="9"/>
        <v>261.68</v>
      </c>
    </row>
    <row r="465" spans="1:5" ht="15.75">
      <c r="A465" s="9" t="s">
        <v>103</v>
      </c>
      <c r="B465" s="10" t="s">
        <v>4</v>
      </c>
      <c r="C465" s="6" t="s">
        <v>236</v>
      </c>
      <c r="D465" s="22">
        <v>259.86</v>
      </c>
      <c r="E465" s="22">
        <f t="shared" si="9"/>
        <v>519.72</v>
      </c>
    </row>
    <row r="466" spans="1:5" ht="15.75">
      <c r="A466" s="9" t="s">
        <v>103</v>
      </c>
      <c r="B466" s="10" t="s">
        <v>4</v>
      </c>
      <c r="C466" s="6" t="s">
        <v>237</v>
      </c>
      <c r="D466" s="22">
        <v>270.41000000000003</v>
      </c>
      <c r="E466" s="22">
        <f t="shared" si="9"/>
        <v>540.82000000000005</v>
      </c>
    </row>
    <row r="467" spans="1:5" ht="15.75">
      <c r="A467" s="9" t="s">
        <v>103</v>
      </c>
      <c r="B467" s="10" t="s">
        <v>4</v>
      </c>
      <c r="C467" s="6" t="s">
        <v>238</v>
      </c>
      <c r="D467" s="22">
        <v>123.43</v>
      </c>
      <c r="E467" s="22">
        <f t="shared" si="9"/>
        <v>246.86</v>
      </c>
    </row>
    <row r="468" spans="1:5" ht="15.75">
      <c r="A468" s="9" t="s">
        <v>313</v>
      </c>
      <c r="B468" s="10" t="s">
        <v>4</v>
      </c>
      <c r="C468" s="6" t="s">
        <v>239</v>
      </c>
      <c r="D468" s="22">
        <v>42.23</v>
      </c>
      <c r="E468" s="22">
        <f t="shared" si="9"/>
        <v>844.59999999999991</v>
      </c>
    </row>
    <row r="469" spans="1:5" ht="15.75">
      <c r="A469" s="9" t="s">
        <v>103</v>
      </c>
      <c r="B469" s="10" t="s">
        <v>4</v>
      </c>
      <c r="C469" s="6" t="s">
        <v>240</v>
      </c>
      <c r="D469" s="22">
        <v>50.34</v>
      </c>
      <c r="E469" s="22">
        <f t="shared" si="9"/>
        <v>100.68</v>
      </c>
    </row>
    <row r="470" spans="1:5" ht="15.75">
      <c r="A470" s="9" t="s">
        <v>103</v>
      </c>
      <c r="B470" s="10" t="s">
        <v>4</v>
      </c>
      <c r="C470" s="6" t="s">
        <v>241</v>
      </c>
      <c r="D470" s="22">
        <v>17.05</v>
      </c>
      <c r="E470" s="22">
        <f t="shared" si="9"/>
        <v>34.1</v>
      </c>
    </row>
    <row r="471" spans="1:5" ht="15.75">
      <c r="A471" s="9" t="s">
        <v>103</v>
      </c>
      <c r="B471" s="10" t="s">
        <v>4</v>
      </c>
      <c r="C471" s="6" t="s">
        <v>242</v>
      </c>
      <c r="D471" s="22">
        <v>217.53</v>
      </c>
      <c r="E471" s="22">
        <f t="shared" si="9"/>
        <v>435.06</v>
      </c>
    </row>
    <row r="472" spans="1:5" ht="15.75">
      <c r="A472" s="9" t="s">
        <v>103</v>
      </c>
      <c r="B472" s="10" t="s">
        <v>4</v>
      </c>
      <c r="C472" s="6" t="s">
        <v>243</v>
      </c>
      <c r="D472" s="22">
        <v>202.03</v>
      </c>
      <c r="E472" s="22">
        <f t="shared" si="9"/>
        <v>404.06</v>
      </c>
    </row>
    <row r="473" spans="1:5" ht="15.75">
      <c r="A473" s="9" t="s">
        <v>103</v>
      </c>
      <c r="B473" s="10" t="s">
        <v>4</v>
      </c>
      <c r="C473" s="6" t="s">
        <v>91</v>
      </c>
      <c r="D473" s="22">
        <v>1319.58</v>
      </c>
      <c r="E473" s="22">
        <f t="shared" si="9"/>
        <v>2639.16</v>
      </c>
    </row>
    <row r="474" spans="1:5" ht="15.75">
      <c r="A474" s="9" t="s">
        <v>103</v>
      </c>
      <c r="B474" s="10" t="s">
        <v>4</v>
      </c>
      <c r="C474" s="6" t="s">
        <v>244</v>
      </c>
      <c r="D474" s="22">
        <v>1095.45</v>
      </c>
      <c r="E474" s="22">
        <f t="shared" si="9"/>
        <v>2190.9</v>
      </c>
    </row>
    <row r="475" spans="1:5" ht="15.75">
      <c r="A475" s="9" t="s">
        <v>108</v>
      </c>
      <c r="B475" s="10" t="s">
        <v>4</v>
      </c>
      <c r="C475" s="6" t="s">
        <v>245</v>
      </c>
      <c r="D475" s="22">
        <v>19.489999999999998</v>
      </c>
      <c r="E475" s="22">
        <f t="shared" si="9"/>
        <v>311.83999999999997</v>
      </c>
    </row>
    <row r="476" spans="1:5" ht="15.75">
      <c r="A476" s="9" t="s">
        <v>103</v>
      </c>
      <c r="B476" s="10" t="s">
        <v>4</v>
      </c>
      <c r="C476" s="6" t="s">
        <v>246</v>
      </c>
      <c r="D476" s="22">
        <v>295.58999999999997</v>
      </c>
      <c r="E476" s="22">
        <f t="shared" si="9"/>
        <v>591.17999999999995</v>
      </c>
    </row>
    <row r="477" spans="1:5" ht="15.75">
      <c r="A477" s="9" t="s">
        <v>106</v>
      </c>
      <c r="B477" s="10" t="s">
        <v>4</v>
      </c>
      <c r="C477" s="6" t="s">
        <v>43</v>
      </c>
      <c r="D477" s="22">
        <v>134.97999999999999</v>
      </c>
      <c r="E477" s="22">
        <f t="shared" si="9"/>
        <v>404.93999999999994</v>
      </c>
    </row>
    <row r="478" spans="1:5" ht="15.75">
      <c r="A478" s="9" t="s">
        <v>194</v>
      </c>
      <c r="B478" s="10" t="s">
        <v>4</v>
      </c>
      <c r="C478" s="6" t="s">
        <v>247</v>
      </c>
      <c r="D478" s="22">
        <v>2.4300000000000002</v>
      </c>
      <c r="E478" s="22">
        <f t="shared" si="9"/>
        <v>24.3</v>
      </c>
    </row>
    <row r="479" spans="1:5" ht="15.75">
      <c r="A479" s="9" t="s">
        <v>194</v>
      </c>
      <c r="B479" s="10" t="s">
        <v>4</v>
      </c>
      <c r="C479" s="6" t="s">
        <v>248</v>
      </c>
      <c r="D479" s="22">
        <v>3.16</v>
      </c>
      <c r="E479" s="22">
        <f t="shared" si="9"/>
        <v>31.6</v>
      </c>
    </row>
    <row r="480" spans="1:5" ht="15.75">
      <c r="A480" s="9" t="s">
        <v>105</v>
      </c>
      <c r="B480" s="10" t="s">
        <v>4</v>
      </c>
      <c r="C480" s="6" t="s">
        <v>249</v>
      </c>
      <c r="D480" s="22">
        <v>442.57</v>
      </c>
      <c r="E480" s="22">
        <f t="shared" si="9"/>
        <v>442.57</v>
      </c>
    </row>
    <row r="481" spans="1:5" ht="15.75">
      <c r="A481" s="9" t="s">
        <v>105</v>
      </c>
      <c r="B481" s="10" t="s">
        <v>4</v>
      </c>
      <c r="C481" s="6" t="s">
        <v>250</v>
      </c>
      <c r="D481" s="22">
        <v>633.4</v>
      </c>
      <c r="E481" s="22">
        <f t="shared" si="9"/>
        <v>633.4</v>
      </c>
    </row>
    <row r="482" spans="1:5" ht="15.75">
      <c r="A482" s="9" t="s">
        <v>105</v>
      </c>
      <c r="B482" s="10" t="s">
        <v>4</v>
      </c>
      <c r="C482" s="6" t="s">
        <v>251</v>
      </c>
      <c r="D482" s="22">
        <v>479.11</v>
      </c>
      <c r="E482" s="22">
        <f t="shared" si="9"/>
        <v>479.11</v>
      </c>
    </row>
    <row r="483" spans="1:5" ht="15.75">
      <c r="A483" s="9" t="s">
        <v>105</v>
      </c>
      <c r="B483" s="10" t="s">
        <v>4</v>
      </c>
      <c r="C483" s="6" t="s">
        <v>252</v>
      </c>
      <c r="D483" s="22">
        <v>527.84</v>
      </c>
      <c r="E483" s="22">
        <f t="shared" ref="E483:E546" si="10">SUM(A483*D483)</f>
        <v>527.84</v>
      </c>
    </row>
    <row r="484" spans="1:5" ht="15.75">
      <c r="A484" s="9" t="s">
        <v>105</v>
      </c>
      <c r="B484" s="10" t="s">
        <v>4</v>
      </c>
      <c r="C484" s="6" t="s">
        <v>180</v>
      </c>
      <c r="D484" s="22">
        <v>200.58</v>
      </c>
      <c r="E484" s="22">
        <f t="shared" si="10"/>
        <v>200.58</v>
      </c>
    </row>
    <row r="485" spans="1:5" ht="15.75">
      <c r="A485" s="9" t="s">
        <v>105</v>
      </c>
      <c r="B485" s="10" t="s">
        <v>4</v>
      </c>
      <c r="C485" s="6" t="s">
        <v>253</v>
      </c>
      <c r="D485" s="22">
        <v>473.07</v>
      </c>
      <c r="E485" s="22">
        <f t="shared" si="10"/>
        <v>473.07</v>
      </c>
    </row>
    <row r="486" spans="1:5" ht="15.75">
      <c r="A486" s="9" t="s">
        <v>103</v>
      </c>
      <c r="B486" s="10" t="s">
        <v>4</v>
      </c>
      <c r="C486" s="6" t="s">
        <v>254</v>
      </c>
      <c r="D486" s="22">
        <v>154.41999999999999</v>
      </c>
      <c r="E486" s="22">
        <f t="shared" si="10"/>
        <v>308.83999999999997</v>
      </c>
    </row>
    <row r="487" spans="1:5" ht="15.75">
      <c r="A487" s="9" t="s">
        <v>103</v>
      </c>
      <c r="B487" s="10" t="s">
        <v>4</v>
      </c>
      <c r="C487" s="6" t="s">
        <v>255</v>
      </c>
      <c r="D487" s="22">
        <v>123.28</v>
      </c>
      <c r="E487" s="22">
        <f t="shared" si="10"/>
        <v>246.56</v>
      </c>
    </row>
    <row r="488" spans="1:5" ht="15.75">
      <c r="A488" s="9" t="s">
        <v>105</v>
      </c>
      <c r="B488" s="10" t="s">
        <v>4</v>
      </c>
      <c r="C488" s="6" t="s">
        <v>256</v>
      </c>
      <c r="D488" s="22">
        <v>3332.42</v>
      </c>
      <c r="E488" s="22">
        <f t="shared" si="10"/>
        <v>3332.42</v>
      </c>
    </row>
    <row r="489" spans="1:5" ht="15.75">
      <c r="A489" s="9" t="s">
        <v>105</v>
      </c>
      <c r="B489" s="10" t="s">
        <v>4</v>
      </c>
      <c r="C489" s="6" t="s">
        <v>257</v>
      </c>
      <c r="D489" s="22">
        <v>802.36</v>
      </c>
      <c r="E489" s="22">
        <f t="shared" si="10"/>
        <v>802.36</v>
      </c>
    </row>
    <row r="490" spans="1:5" ht="15.75">
      <c r="A490" s="9" t="s">
        <v>105</v>
      </c>
      <c r="B490" s="10" t="s">
        <v>4</v>
      </c>
      <c r="C490" s="6" t="s">
        <v>258</v>
      </c>
      <c r="D490" s="22">
        <v>1193.71</v>
      </c>
      <c r="E490" s="22">
        <f t="shared" si="10"/>
        <v>1193.71</v>
      </c>
    </row>
    <row r="491" spans="1:5" ht="15.75">
      <c r="A491" s="9" t="s">
        <v>110</v>
      </c>
      <c r="B491" s="10" t="s">
        <v>4</v>
      </c>
      <c r="C491" s="6" t="s">
        <v>259</v>
      </c>
      <c r="D491" s="22">
        <v>427.97</v>
      </c>
      <c r="E491" s="22">
        <f t="shared" si="10"/>
        <v>1711.88</v>
      </c>
    </row>
    <row r="492" spans="1:5" ht="15.75">
      <c r="A492" s="9" t="s">
        <v>105</v>
      </c>
      <c r="B492" s="10" t="s">
        <v>4</v>
      </c>
      <c r="C492" s="6" t="s">
        <v>260</v>
      </c>
      <c r="D492" s="22">
        <v>3111.59</v>
      </c>
      <c r="E492" s="22">
        <f t="shared" si="10"/>
        <v>3111.59</v>
      </c>
    </row>
    <row r="493" spans="1:5" ht="15.75">
      <c r="A493" s="9" t="s">
        <v>105</v>
      </c>
      <c r="B493" s="10" t="s">
        <v>4</v>
      </c>
      <c r="C493" s="6" t="s">
        <v>261</v>
      </c>
      <c r="D493" s="22">
        <v>488.72</v>
      </c>
      <c r="E493" s="22">
        <f t="shared" si="10"/>
        <v>488.72</v>
      </c>
    </row>
    <row r="494" spans="1:5" ht="15.75">
      <c r="A494" s="9" t="s">
        <v>103</v>
      </c>
      <c r="B494" s="10" t="s">
        <v>4</v>
      </c>
      <c r="C494" s="6" t="s">
        <v>76</v>
      </c>
      <c r="D494" s="22">
        <v>356.03</v>
      </c>
      <c r="E494" s="22">
        <f t="shared" si="10"/>
        <v>712.06</v>
      </c>
    </row>
    <row r="495" spans="1:5" ht="15.75">
      <c r="A495" s="9" t="s">
        <v>103</v>
      </c>
      <c r="B495" s="10" t="s">
        <v>4</v>
      </c>
      <c r="C495" s="6" t="s">
        <v>262</v>
      </c>
      <c r="D495" s="22">
        <v>294.08</v>
      </c>
      <c r="E495" s="22">
        <f t="shared" si="10"/>
        <v>588.16</v>
      </c>
    </row>
    <row r="496" spans="1:5" ht="15.75">
      <c r="A496" s="9" t="s">
        <v>103</v>
      </c>
      <c r="B496" s="10" t="s">
        <v>4</v>
      </c>
      <c r="C496" s="6" t="s">
        <v>263</v>
      </c>
      <c r="D496" s="22">
        <v>45.59</v>
      </c>
      <c r="E496" s="22">
        <f t="shared" si="10"/>
        <v>91.18</v>
      </c>
    </row>
    <row r="497" spans="1:5" ht="15.75">
      <c r="A497" s="9" t="s">
        <v>103</v>
      </c>
      <c r="B497" s="10" t="s">
        <v>4</v>
      </c>
      <c r="C497" s="6" t="s">
        <v>75</v>
      </c>
      <c r="D497" s="22">
        <v>364.97</v>
      </c>
      <c r="E497" s="22">
        <f t="shared" si="10"/>
        <v>729.94</v>
      </c>
    </row>
    <row r="498" spans="1:5" ht="15.75">
      <c r="A498" s="9" t="s">
        <v>103</v>
      </c>
      <c r="B498" s="10" t="s">
        <v>4</v>
      </c>
      <c r="C498" s="6" t="s">
        <v>264</v>
      </c>
      <c r="D498" s="22">
        <v>445.81</v>
      </c>
      <c r="E498" s="22">
        <f t="shared" si="10"/>
        <v>891.62</v>
      </c>
    </row>
    <row r="499" spans="1:5" ht="15.75">
      <c r="A499" s="9" t="s">
        <v>110</v>
      </c>
      <c r="B499" s="10" t="s">
        <v>4</v>
      </c>
      <c r="C499" s="6" t="s">
        <v>265</v>
      </c>
      <c r="D499" s="22">
        <v>62.43</v>
      </c>
      <c r="E499" s="22">
        <f t="shared" si="10"/>
        <v>249.72</v>
      </c>
    </row>
    <row r="500" spans="1:5" ht="15.75">
      <c r="A500" s="9" t="s">
        <v>110</v>
      </c>
      <c r="B500" s="10" t="s">
        <v>4</v>
      </c>
      <c r="C500" s="6" t="s">
        <v>266</v>
      </c>
      <c r="D500" s="22">
        <v>24.21</v>
      </c>
      <c r="E500" s="22">
        <f t="shared" si="10"/>
        <v>96.84</v>
      </c>
    </row>
    <row r="501" spans="1:5" ht="15.75">
      <c r="A501" s="9" t="s">
        <v>103</v>
      </c>
      <c r="B501" s="10" t="s">
        <v>4</v>
      </c>
      <c r="C501" s="6" t="s">
        <v>267</v>
      </c>
      <c r="D501" s="22">
        <v>64.930000000000007</v>
      </c>
      <c r="E501" s="22">
        <f t="shared" si="10"/>
        <v>129.86000000000001</v>
      </c>
    </row>
    <row r="502" spans="1:5" ht="15.75">
      <c r="A502" s="9" t="s">
        <v>110</v>
      </c>
      <c r="B502" s="10" t="s">
        <v>4</v>
      </c>
      <c r="C502" s="6" t="s">
        <v>268</v>
      </c>
      <c r="D502" s="22">
        <v>41.22</v>
      </c>
      <c r="E502" s="22">
        <f t="shared" si="10"/>
        <v>164.88</v>
      </c>
    </row>
    <row r="503" spans="1:5" ht="15.75">
      <c r="A503" s="9" t="s">
        <v>103</v>
      </c>
      <c r="B503" s="10" t="s">
        <v>4</v>
      </c>
      <c r="C503" s="6" t="s">
        <v>102</v>
      </c>
      <c r="D503" s="22">
        <v>41.45</v>
      </c>
      <c r="E503" s="22">
        <f t="shared" si="10"/>
        <v>82.9</v>
      </c>
    </row>
    <row r="504" spans="1:5" ht="15.75">
      <c r="A504" s="9" t="s">
        <v>194</v>
      </c>
      <c r="B504" s="10" t="s">
        <v>4</v>
      </c>
      <c r="C504" s="6" t="s">
        <v>269</v>
      </c>
      <c r="D504" s="22">
        <v>3</v>
      </c>
      <c r="E504" s="22">
        <f t="shared" si="10"/>
        <v>30</v>
      </c>
    </row>
    <row r="505" spans="1:5" ht="15.75">
      <c r="A505" s="9" t="s">
        <v>194</v>
      </c>
      <c r="B505" s="10" t="s">
        <v>4</v>
      </c>
      <c r="C505" s="6" t="s">
        <v>270</v>
      </c>
      <c r="D505" s="22">
        <v>2.74</v>
      </c>
      <c r="E505" s="22">
        <f t="shared" si="10"/>
        <v>27.400000000000002</v>
      </c>
    </row>
    <row r="506" spans="1:5" ht="15.75">
      <c r="A506" s="9" t="s">
        <v>194</v>
      </c>
      <c r="B506" s="10" t="s">
        <v>4</v>
      </c>
      <c r="C506" s="6" t="s">
        <v>145</v>
      </c>
      <c r="D506" s="22">
        <v>0.77</v>
      </c>
      <c r="E506" s="22">
        <f t="shared" si="10"/>
        <v>7.7</v>
      </c>
    </row>
    <row r="507" spans="1:5" ht="15.75">
      <c r="A507" s="9" t="s">
        <v>105</v>
      </c>
      <c r="B507" s="10" t="s">
        <v>4</v>
      </c>
      <c r="C507" s="6" t="s">
        <v>147</v>
      </c>
      <c r="D507" s="22">
        <v>26.37</v>
      </c>
      <c r="E507" s="22">
        <f t="shared" si="10"/>
        <v>26.37</v>
      </c>
    </row>
    <row r="508" spans="1:5" ht="15.75">
      <c r="A508" s="9" t="s">
        <v>105</v>
      </c>
      <c r="B508" s="10" t="s">
        <v>4</v>
      </c>
      <c r="C508" s="6" t="s">
        <v>146</v>
      </c>
      <c r="D508" s="22">
        <v>30.62</v>
      </c>
      <c r="E508" s="22">
        <f t="shared" si="10"/>
        <v>30.62</v>
      </c>
    </row>
    <row r="509" spans="1:5" ht="15.75">
      <c r="A509" s="9" t="s">
        <v>105</v>
      </c>
      <c r="B509" s="10" t="s">
        <v>4</v>
      </c>
      <c r="C509" s="6" t="s">
        <v>271</v>
      </c>
      <c r="D509" s="22">
        <v>67.400000000000006</v>
      </c>
      <c r="E509" s="22">
        <f t="shared" si="10"/>
        <v>67.400000000000006</v>
      </c>
    </row>
    <row r="510" spans="1:5" ht="15.75">
      <c r="A510" s="9" t="s">
        <v>105</v>
      </c>
      <c r="B510" s="10" t="s">
        <v>4</v>
      </c>
      <c r="C510" s="6" t="s">
        <v>272</v>
      </c>
      <c r="D510" s="22">
        <v>316.7</v>
      </c>
      <c r="E510" s="22">
        <f t="shared" si="10"/>
        <v>316.7</v>
      </c>
    </row>
    <row r="511" spans="1:5" ht="15.75">
      <c r="A511" s="9" t="s">
        <v>105</v>
      </c>
      <c r="B511" s="10" t="s">
        <v>4</v>
      </c>
      <c r="C511" s="6" t="s">
        <v>273</v>
      </c>
      <c r="D511" s="22">
        <v>688.55</v>
      </c>
      <c r="E511" s="22">
        <f t="shared" si="10"/>
        <v>688.55</v>
      </c>
    </row>
    <row r="512" spans="1:5" ht="15.75">
      <c r="A512" s="9" t="s">
        <v>105</v>
      </c>
      <c r="B512" s="10" t="s">
        <v>4</v>
      </c>
      <c r="C512" s="6" t="s">
        <v>274</v>
      </c>
      <c r="D512" s="22">
        <v>1214.8499999999999</v>
      </c>
      <c r="E512" s="22">
        <f t="shared" si="10"/>
        <v>1214.8499999999999</v>
      </c>
    </row>
    <row r="513" spans="1:5" ht="15.75">
      <c r="A513" s="9" t="s">
        <v>103</v>
      </c>
      <c r="B513" s="10" t="s">
        <v>4</v>
      </c>
      <c r="C513" s="6" t="s">
        <v>92</v>
      </c>
      <c r="D513" s="22">
        <v>592.57000000000005</v>
      </c>
      <c r="E513" s="22">
        <f t="shared" si="10"/>
        <v>1185.1400000000001</v>
      </c>
    </row>
    <row r="514" spans="1:5" ht="15.75">
      <c r="A514" s="9" t="s">
        <v>105</v>
      </c>
      <c r="B514" s="10" t="s">
        <v>4</v>
      </c>
      <c r="C514" s="6" t="s">
        <v>275</v>
      </c>
      <c r="D514" s="22">
        <v>194.42</v>
      </c>
      <c r="E514" s="22">
        <f t="shared" si="10"/>
        <v>194.42</v>
      </c>
    </row>
    <row r="515" spans="1:5" ht="15.75">
      <c r="A515" s="9" t="s">
        <v>105</v>
      </c>
      <c r="B515" s="10" t="s">
        <v>4</v>
      </c>
      <c r="C515" s="6" t="s">
        <v>276</v>
      </c>
      <c r="D515" s="22">
        <v>194.42</v>
      </c>
      <c r="E515" s="22">
        <f t="shared" si="10"/>
        <v>194.42</v>
      </c>
    </row>
    <row r="516" spans="1:5" ht="15.75">
      <c r="A516" s="9" t="s">
        <v>105</v>
      </c>
      <c r="B516" s="10" t="s">
        <v>4</v>
      </c>
      <c r="C516" s="6" t="s">
        <v>277</v>
      </c>
      <c r="D516" s="22">
        <v>592.54999999999995</v>
      </c>
      <c r="E516" s="22">
        <f t="shared" si="10"/>
        <v>592.54999999999995</v>
      </c>
    </row>
    <row r="517" spans="1:5" ht="15.75">
      <c r="A517" s="9" t="s">
        <v>105</v>
      </c>
      <c r="B517" s="10" t="s">
        <v>4</v>
      </c>
      <c r="C517" s="6" t="s">
        <v>278</v>
      </c>
      <c r="D517" s="22">
        <v>157.91</v>
      </c>
      <c r="E517" s="22">
        <f t="shared" si="10"/>
        <v>157.91</v>
      </c>
    </row>
    <row r="518" spans="1:5" ht="15.75">
      <c r="A518" s="9" t="s">
        <v>105</v>
      </c>
      <c r="B518" s="10" t="s">
        <v>4</v>
      </c>
      <c r="C518" s="6" t="s">
        <v>279</v>
      </c>
      <c r="D518" s="22">
        <v>141.74</v>
      </c>
      <c r="E518" s="22">
        <f t="shared" si="10"/>
        <v>141.74</v>
      </c>
    </row>
    <row r="519" spans="1:5" ht="15.75">
      <c r="A519" s="9" t="s">
        <v>105</v>
      </c>
      <c r="B519" s="10" t="s">
        <v>4</v>
      </c>
      <c r="C519" s="6" t="s">
        <v>280</v>
      </c>
      <c r="D519" s="22">
        <v>246.99</v>
      </c>
      <c r="E519" s="22">
        <f t="shared" si="10"/>
        <v>246.99</v>
      </c>
    </row>
    <row r="520" spans="1:5" ht="15.75">
      <c r="A520" s="9" t="s">
        <v>105</v>
      </c>
      <c r="B520" s="10" t="s">
        <v>4</v>
      </c>
      <c r="C520" s="6" t="s">
        <v>281</v>
      </c>
      <c r="D520" s="22">
        <v>125.57</v>
      </c>
      <c r="E520" s="22">
        <f t="shared" si="10"/>
        <v>125.57</v>
      </c>
    </row>
    <row r="521" spans="1:5" ht="15.75">
      <c r="A521" s="9" t="s">
        <v>105</v>
      </c>
      <c r="B521" s="10" t="s">
        <v>4</v>
      </c>
      <c r="C521" s="6" t="s">
        <v>62</v>
      </c>
      <c r="D521" s="22">
        <v>153.44</v>
      </c>
      <c r="E521" s="22">
        <f t="shared" si="10"/>
        <v>153.44</v>
      </c>
    </row>
    <row r="522" spans="1:5" ht="15.75">
      <c r="A522" s="9" t="s">
        <v>105</v>
      </c>
      <c r="B522" s="10" t="s">
        <v>4</v>
      </c>
      <c r="C522" s="6" t="s">
        <v>282</v>
      </c>
      <c r="D522" s="22">
        <v>1019.9</v>
      </c>
      <c r="E522" s="22">
        <f t="shared" si="10"/>
        <v>1019.9</v>
      </c>
    </row>
    <row r="523" spans="1:5" ht="15.75">
      <c r="A523" s="9" t="s">
        <v>105</v>
      </c>
      <c r="B523" s="10" t="s">
        <v>4</v>
      </c>
      <c r="C523" s="6" t="s">
        <v>283</v>
      </c>
      <c r="D523" s="22">
        <v>113.38</v>
      </c>
      <c r="E523" s="22">
        <f t="shared" si="10"/>
        <v>113.38</v>
      </c>
    </row>
    <row r="524" spans="1:5" ht="15.75">
      <c r="A524" s="9" t="s">
        <v>105</v>
      </c>
      <c r="B524" s="10" t="s">
        <v>4</v>
      </c>
      <c r="C524" s="6" t="s">
        <v>284</v>
      </c>
      <c r="D524" s="22">
        <v>240.2</v>
      </c>
      <c r="E524" s="22">
        <f t="shared" si="10"/>
        <v>240.2</v>
      </c>
    </row>
    <row r="525" spans="1:5" ht="15.75">
      <c r="A525" s="9" t="s">
        <v>105</v>
      </c>
      <c r="B525" s="10" t="s">
        <v>4</v>
      </c>
      <c r="C525" s="6" t="s">
        <v>285</v>
      </c>
      <c r="D525" s="22">
        <v>325.64999999999998</v>
      </c>
      <c r="E525" s="22">
        <f t="shared" si="10"/>
        <v>325.64999999999998</v>
      </c>
    </row>
    <row r="526" spans="1:5" ht="15.75">
      <c r="A526" s="9" t="s">
        <v>110</v>
      </c>
      <c r="B526" s="10" t="s">
        <v>4</v>
      </c>
      <c r="C526" s="6" t="s">
        <v>286</v>
      </c>
      <c r="D526" s="22">
        <v>185.14</v>
      </c>
      <c r="E526" s="22">
        <f t="shared" si="10"/>
        <v>740.56</v>
      </c>
    </row>
    <row r="527" spans="1:5" ht="15.75">
      <c r="A527" s="9" t="s">
        <v>105</v>
      </c>
      <c r="B527" s="10" t="s">
        <v>4</v>
      </c>
      <c r="C527" s="6" t="s">
        <v>287</v>
      </c>
      <c r="D527" s="22">
        <v>316.7</v>
      </c>
      <c r="E527" s="22">
        <f t="shared" si="10"/>
        <v>316.7</v>
      </c>
    </row>
    <row r="528" spans="1:5" ht="15.75">
      <c r="A528" s="9" t="s">
        <v>105</v>
      </c>
      <c r="B528" s="10" t="s">
        <v>4</v>
      </c>
      <c r="C528" s="6" t="s">
        <v>288</v>
      </c>
      <c r="D528" s="22">
        <v>235.5</v>
      </c>
      <c r="E528" s="22">
        <f t="shared" si="10"/>
        <v>235.5</v>
      </c>
    </row>
    <row r="529" spans="1:5" ht="15.75">
      <c r="A529" s="9" t="s">
        <v>105</v>
      </c>
      <c r="B529" s="10" t="s">
        <v>4</v>
      </c>
      <c r="C529" s="6" t="s">
        <v>289</v>
      </c>
      <c r="D529" s="22">
        <v>182.71</v>
      </c>
      <c r="E529" s="22">
        <f t="shared" si="10"/>
        <v>182.71</v>
      </c>
    </row>
    <row r="530" spans="1:5" ht="15.75">
      <c r="A530" s="9" t="s">
        <v>105</v>
      </c>
      <c r="B530" s="10" t="s">
        <v>4</v>
      </c>
      <c r="C530" s="6" t="s">
        <v>290</v>
      </c>
      <c r="D530" s="22">
        <v>255.08</v>
      </c>
      <c r="E530" s="22">
        <f t="shared" si="10"/>
        <v>255.08</v>
      </c>
    </row>
    <row r="531" spans="1:5" ht="15.75">
      <c r="A531" s="9" t="s">
        <v>105</v>
      </c>
      <c r="B531" s="10" t="s">
        <v>4</v>
      </c>
      <c r="C531" s="6" t="s">
        <v>291</v>
      </c>
      <c r="D531" s="22">
        <v>89.59</v>
      </c>
      <c r="E531" s="22">
        <f t="shared" si="10"/>
        <v>89.59</v>
      </c>
    </row>
    <row r="532" spans="1:5" ht="15.75">
      <c r="A532" s="9" t="s">
        <v>105</v>
      </c>
      <c r="B532" s="10" t="s">
        <v>4</v>
      </c>
      <c r="C532" s="6" t="s">
        <v>292</v>
      </c>
      <c r="D532" s="22">
        <v>1676.88</v>
      </c>
      <c r="E532" s="22">
        <f t="shared" si="10"/>
        <v>1676.88</v>
      </c>
    </row>
    <row r="533" spans="1:5" ht="15.75">
      <c r="A533" s="9" t="s">
        <v>103</v>
      </c>
      <c r="B533" s="10" t="s">
        <v>4</v>
      </c>
      <c r="C533" s="6" t="s">
        <v>293</v>
      </c>
      <c r="D533" s="22">
        <v>675.63</v>
      </c>
      <c r="E533" s="22">
        <f t="shared" si="10"/>
        <v>1351.26</v>
      </c>
    </row>
    <row r="534" spans="1:5" ht="15.75">
      <c r="A534" s="9" t="s">
        <v>103</v>
      </c>
      <c r="B534" s="10" t="s">
        <v>4</v>
      </c>
      <c r="C534" s="6" t="s">
        <v>294</v>
      </c>
      <c r="D534" s="22">
        <v>34.1</v>
      </c>
      <c r="E534" s="22">
        <f t="shared" si="10"/>
        <v>68.2</v>
      </c>
    </row>
    <row r="535" spans="1:5" ht="15.75">
      <c r="A535" s="9" t="s">
        <v>105</v>
      </c>
      <c r="B535" s="10" t="s">
        <v>4</v>
      </c>
      <c r="C535" s="6" t="s">
        <v>113</v>
      </c>
      <c r="D535" s="22">
        <v>269.01</v>
      </c>
      <c r="E535" s="22">
        <f t="shared" si="10"/>
        <v>269.01</v>
      </c>
    </row>
    <row r="536" spans="1:5" ht="15.75">
      <c r="A536" s="9" t="s">
        <v>105</v>
      </c>
      <c r="B536" s="10" t="s">
        <v>4</v>
      </c>
      <c r="C536" s="6" t="s">
        <v>295</v>
      </c>
      <c r="D536" s="22">
        <v>1339.88</v>
      </c>
      <c r="E536" s="22">
        <f t="shared" si="10"/>
        <v>1339.88</v>
      </c>
    </row>
    <row r="537" spans="1:5" ht="15.75">
      <c r="A537" s="9" t="s">
        <v>105</v>
      </c>
      <c r="B537" s="10" t="s">
        <v>4</v>
      </c>
      <c r="C537" s="6" t="s">
        <v>296</v>
      </c>
      <c r="D537" s="22">
        <v>621.22</v>
      </c>
      <c r="E537" s="22">
        <f t="shared" si="10"/>
        <v>621.22</v>
      </c>
    </row>
    <row r="538" spans="1:5" ht="15.75">
      <c r="A538" s="9" t="s">
        <v>105</v>
      </c>
      <c r="B538" s="10" t="s">
        <v>4</v>
      </c>
      <c r="C538" s="6" t="s">
        <v>297</v>
      </c>
      <c r="D538" s="22">
        <v>250.27</v>
      </c>
      <c r="E538" s="22">
        <f t="shared" si="10"/>
        <v>250.27</v>
      </c>
    </row>
    <row r="539" spans="1:5" ht="15.75">
      <c r="A539" s="9" t="s">
        <v>314</v>
      </c>
      <c r="B539" s="10" t="s">
        <v>4</v>
      </c>
      <c r="C539" s="6" t="s">
        <v>298</v>
      </c>
      <c r="D539" s="22">
        <v>1.96</v>
      </c>
      <c r="E539" s="22">
        <f t="shared" si="10"/>
        <v>27.439999999999998</v>
      </c>
    </row>
    <row r="540" spans="1:5" ht="15.75">
      <c r="A540" s="9" t="s">
        <v>105</v>
      </c>
      <c r="B540" s="10" t="s">
        <v>4</v>
      </c>
      <c r="C540" s="6" t="s">
        <v>299</v>
      </c>
      <c r="D540" s="22">
        <v>1078.0999999999999</v>
      </c>
      <c r="E540" s="22">
        <f t="shared" si="10"/>
        <v>1078.0999999999999</v>
      </c>
    </row>
    <row r="541" spans="1:5" ht="15.75">
      <c r="A541" s="9" t="s">
        <v>103</v>
      </c>
      <c r="B541" s="10" t="s">
        <v>4</v>
      </c>
      <c r="C541" s="8" t="s">
        <v>300</v>
      </c>
      <c r="D541" s="22">
        <v>158.02000000000001</v>
      </c>
      <c r="E541" s="22">
        <f t="shared" si="10"/>
        <v>316.04000000000002</v>
      </c>
    </row>
    <row r="542" spans="1:5" ht="15.75">
      <c r="A542" s="9" t="s">
        <v>105</v>
      </c>
      <c r="B542" s="10" t="s">
        <v>4</v>
      </c>
      <c r="C542" s="8" t="s">
        <v>301</v>
      </c>
      <c r="D542" s="22">
        <v>1548.42</v>
      </c>
      <c r="E542" s="22">
        <f t="shared" si="10"/>
        <v>1548.42</v>
      </c>
    </row>
    <row r="543" spans="1:5" ht="15.75">
      <c r="A543" s="9" t="s">
        <v>105</v>
      </c>
      <c r="B543" s="10" t="s">
        <v>4</v>
      </c>
      <c r="C543" s="8" t="s">
        <v>302</v>
      </c>
      <c r="D543" s="22">
        <v>1598.04</v>
      </c>
      <c r="E543" s="22">
        <f t="shared" si="10"/>
        <v>1598.04</v>
      </c>
    </row>
    <row r="544" spans="1:5" ht="15.75">
      <c r="A544" s="9" t="s">
        <v>107</v>
      </c>
      <c r="B544" s="10" t="s">
        <v>4</v>
      </c>
      <c r="C544" s="8" t="s">
        <v>303</v>
      </c>
      <c r="D544" s="22">
        <v>14.47</v>
      </c>
      <c r="E544" s="22">
        <f t="shared" si="10"/>
        <v>86.820000000000007</v>
      </c>
    </row>
    <row r="545" spans="1:5" ht="15.75">
      <c r="A545" s="9" t="s">
        <v>107</v>
      </c>
      <c r="B545" s="10" t="s">
        <v>4</v>
      </c>
      <c r="C545" s="8" t="s">
        <v>304</v>
      </c>
      <c r="D545" s="22">
        <v>49.35</v>
      </c>
      <c r="E545" s="22">
        <f t="shared" si="10"/>
        <v>296.10000000000002</v>
      </c>
    </row>
    <row r="546" spans="1:5" ht="15.75">
      <c r="A546" s="9" t="s">
        <v>107</v>
      </c>
      <c r="B546" s="10" t="s">
        <v>4</v>
      </c>
      <c r="C546" s="8" t="s">
        <v>305</v>
      </c>
      <c r="D546" s="22">
        <v>4.2300000000000004</v>
      </c>
      <c r="E546" s="22">
        <f t="shared" si="10"/>
        <v>25.380000000000003</v>
      </c>
    </row>
    <row r="547" spans="1:5" ht="15.75">
      <c r="A547" s="9" t="s">
        <v>107</v>
      </c>
      <c r="B547" s="10" t="s">
        <v>4</v>
      </c>
      <c r="C547" s="8" t="s">
        <v>306</v>
      </c>
      <c r="D547" s="22">
        <v>6.07</v>
      </c>
      <c r="E547" s="22">
        <f t="shared" ref="E547:E552" si="11">SUM(A547*D547)</f>
        <v>36.42</v>
      </c>
    </row>
    <row r="548" spans="1:5" ht="15.75">
      <c r="A548" s="9" t="s">
        <v>105</v>
      </c>
      <c r="B548" s="10" t="s">
        <v>4</v>
      </c>
      <c r="C548" s="8" t="s">
        <v>307</v>
      </c>
      <c r="D548" s="22">
        <v>496.12</v>
      </c>
      <c r="E548" s="22">
        <f t="shared" si="11"/>
        <v>496.12</v>
      </c>
    </row>
    <row r="549" spans="1:5" ht="15.75">
      <c r="A549" s="9" t="s">
        <v>105</v>
      </c>
      <c r="B549" s="10" t="s">
        <v>4</v>
      </c>
      <c r="C549" s="8" t="s">
        <v>308</v>
      </c>
      <c r="D549" s="22">
        <v>265.67</v>
      </c>
      <c r="E549" s="22">
        <f t="shared" si="11"/>
        <v>265.67</v>
      </c>
    </row>
    <row r="550" spans="1:5" ht="15.75">
      <c r="A550" s="9" t="s">
        <v>105</v>
      </c>
      <c r="B550" s="10" t="s">
        <v>4</v>
      </c>
      <c r="C550" s="8" t="s">
        <v>309</v>
      </c>
      <c r="D550" s="22">
        <v>349.9</v>
      </c>
      <c r="E550" s="22">
        <f t="shared" si="11"/>
        <v>349.9</v>
      </c>
    </row>
    <row r="551" spans="1:5" ht="15.75">
      <c r="A551" s="9" t="s">
        <v>105</v>
      </c>
      <c r="B551" s="10" t="s">
        <v>4</v>
      </c>
      <c r="C551" s="8" t="s">
        <v>310</v>
      </c>
      <c r="D551" s="22">
        <v>3796.91</v>
      </c>
      <c r="E551" s="22">
        <f t="shared" si="11"/>
        <v>3796.91</v>
      </c>
    </row>
    <row r="552" spans="1:5" ht="15.75">
      <c r="A552" s="9" t="s">
        <v>105</v>
      </c>
      <c r="B552" s="10" t="s">
        <v>4</v>
      </c>
      <c r="C552" s="8" t="s">
        <v>311</v>
      </c>
      <c r="D552" s="22">
        <v>2897.38</v>
      </c>
      <c r="E552" s="22">
        <f t="shared" si="11"/>
        <v>2897.38</v>
      </c>
    </row>
    <row r="553" spans="1:5" ht="15.75">
      <c r="A553" s="33"/>
      <c r="B553" s="33"/>
      <c r="C553" s="33"/>
      <c r="D553" s="34">
        <f>SUM(E418:E552)</f>
        <v>82089.36</v>
      </c>
      <c r="E553" s="35"/>
    </row>
    <row r="554" spans="1:5" ht="15.75">
      <c r="A554" s="36" t="s">
        <v>13</v>
      </c>
      <c r="B554" s="36"/>
      <c r="C554" s="36"/>
      <c r="D554" s="37"/>
      <c r="E554" s="37"/>
    </row>
    <row r="555" spans="1:5" ht="15.75">
      <c r="A555" s="9" t="s">
        <v>107</v>
      </c>
      <c r="B555" s="10" t="s">
        <v>4</v>
      </c>
      <c r="C555" s="6" t="s">
        <v>196</v>
      </c>
      <c r="D555" s="22">
        <v>112.88</v>
      </c>
      <c r="E555" s="22">
        <f t="shared" ref="E555:E618" si="12">SUM(A555*D555)</f>
        <v>677.28</v>
      </c>
    </row>
    <row r="556" spans="1:5" ht="15.75">
      <c r="A556" s="9" t="s">
        <v>107</v>
      </c>
      <c r="B556" s="10" t="s">
        <v>4</v>
      </c>
      <c r="C556" s="6" t="s">
        <v>121</v>
      </c>
      <c r="D556" s="22">
        <v>92.95</v>
      </c>
      <c r="E556" s="22">
        <f t="shared" si="12"/>
        <v>557.70000000000005</v>
      </c>
    </row>
    <row r="557" spans="1:5" ht="15.75">
      <c r="A557" s="9" t="s">
        <v>107</v>
      </c>
      <c r="B557" s="10" t="s">
        <v>4</v>
      </c>
      <c r="C557" s="6" t="s">
        <v>52</v>
      </c>
      <c r="D557" s="22">
        <v>130.94</v>
      </c>
      <c r="E557" s="22">
        <f t="shared" si="12"/>
        <v>785.64</v>
      </c>
    </row>
    <row r="558" spans="1:5" ht="15.75">
      <c r="A558" s="9" t="s">
        <v>107</v>
      </c>
      <c r="B558" s="10" t="s">
        <v>4</v>
      </c>
      <c r="C558" s="6" t="s">
        <v>197</v>
      </c>
      <c r="D558" s="22">
        <v>141.22</v>
      </c>
      <c r="E558" s="22">
        <f t="shared" si="12"/>
        <v>847.31999999999994</v>
      </c>
    </row>
    <row r="559" spans="1:5" ht="15.75">
      <c r="A559" s="9" t="s">
        <v>103</v>
      </c>
      <c r="B559" s="10" t="s">
        <v>4</v>
      </c>
      <c r="C559" s="6" t="s">
        <v>5</v>
      </c>
      <c r="D559" s="22">
        <v>78.98</v>
      </c>
      <c r="E559" s="22">
        <f t="shared" si="12"/>
        <v>157.96</v>
      </c>
    </row>
    <row r="560" spans="1:5" ht="15.75">
      <c r="A560" s="9" t="s">
        <v>107</v>
      </c>
      <c r="B560" s="10" t="s">
        <v>4</v>
      </c>
      <c r="C560" s="6" t="s">
        <v>198</v>
      </c>
      <c r="D560" s="22">
        <v>65.38</v>
      </c>
      <c r="E560" s="22">
        <f t="shared" si="12"/>
        <v>392.28</v>
      </c>
    </row>
    <row r="561" spans="1:5" ht="15.75">
      <c r="A561" s="9" t="s">
        <v>105</v>
      </c>
      <c r="B561" s="10" t="s">
        <v>4</v>
      </c>
      <c r="C561" s="6" t="s">
        <v>199</v>
      </c>
      <c r="D561" s="22">
        <v>308.87</v>
      </c>
      <c r="E561" s="22">
        <f t="shared" si="12"/>
        <v>308.87</v>
      </c>
    </row>
    <row r="562" spans="1:5" ht="15.75">
      <c r="A562" s="9" t="s">
        <v>110</v>
      </c>
      <c r="B562" s="10" t="s">
        <v>4</v>
      </c>
      <c r="C562" s="6" t="s">
        <v>200</v>
      </c>
      <c r="D562" s="22">
        <v>125.46</v>
      </c>
      <c r="E562" s="22">
        <f t="shared" si="12"/>
        <v>501.84</v>
      </c>
    </row>
    <row r="563" spans="1:5" ht="15.75">
      <c r="A563" s="9" t="s">
        <v>105</v>
      </c>
      <c r="B563" s="10" t="s">
        <v>4</v>
      </c>
      <c r="C563" s="6" t="s">
        <v>201</v>
      </c>
      <c r="D563" s="22">
        <v>353.68</v>
      </c>
      <c r="E563" s="22">
        <f t="shared" si="12"/>
        <v>353.68</v>
      </c>
    </row>
    <row r="564" spans="1:5" ht="15.75">
      <c r="A564" s="9" t="s">
        <v>105</v>
      </c>
      <c r="B564" s="10" t="s">
        <v>4</v>
      </c>
      <c r="C564" s="6" t="s">
        <v>202</v>
      </c>
      <c r="D564" s="22">
        <v>399.48</v>
      </c>
      <c r="E564" s="22">
        <f t="shared" si="12"/>
        <v>399.48</v>
      </c>
    </row>
    <row r="565" spans="1:5" ht="15.75">
      <c r="A565" s="9" t="s">
        <v>105</v>
      </c>
      <c r="B565" s="10" t="s">
        <v>4</v>
      </c>
      <c r="C565" s="6" t="s">
        <v>203</v>
      </c>
      <c r="D565" s="22">
        <v>1556.3</v>
      </c>
      <c r="E565" s="22">
        <f t="shared" si="12"/>
        <v>1556.3</v>
      </c>
    </row>
    <row r="566" spans="1:5" ht="15.75">
      <c r="A566" s="9" t="s">
        <v>110</v>
      </c>
      <c r="B566" s="10" t="s">
        <v>4</v>
      </c>
      <c r="C566" s="6" t="s">
        <v>204</v>
      </c>
      <c r="D566" s="22">
        <v>198.95</v>
      </c>
      <c r="E566" s="22">
        <f t="shared" si="12"/>
        <v>795.8</v>
      </c>
    </row>
    <row r="567" spans="1:5" ht="15.75">
      <c r="A567" s="9" t="s">
        <v>312</v>
      </c>
      <c r="B567" s="10" t="s">
        <v>4</v>
      </c>
      <c r="C567" s="6" t="s">
        <v>205</v>
      </c>
      <c r="D567" s="22">
        <v>0.48</v>
      </c>
      <c r="E567" s="22">
        <f t="shared" si="12"/>
        <v>144</v>
      </c>
    </row>
    <row r="568" spans="1:5" ht="15.75">
      <c r="A568" s="9" t="s">
        <v>103</v>
      </c>
      <c r="B568" s="10" t="s">
        <v>4</v>
      </c>
      <c r="C568" s="6" t="s">
        <v>206</v>
      </c>
      <c r="D568" s="22">
        <v>436.32</v>
      </c>
      <c r="E568" s="22">
        <f t="shared" si="12"/>
        <v>872.64</v>
      </c>
    </row>
    <row r="569" spans="1:5" ht="15.75">
      <c r="A569" s="9" t="s">
        <v>110</v>
      </c>
      <c r="B569" s="10" t="s">
        <v>4</v>
      </c>
      <c r="C569" s="6" t="s">
        <v>207</v>
      </c>
      <c r="D569" s="22">
        <v>72.27</v>
      </c>
      <c r="E569" s="22">
        <f t="shared" si="12"/>
        <v>289.08</v>
      </c>
    </row>
    <row r="570" spans="1:5" ht="15.75">
      <c r="A570" s="9" t="s">
        <v>110</v>
      </c>
      <c r="B570" s="10" t="s">
        <v>4</v>
      </c>
      <c r="C570" s="6" t="s">
        <v>208</v>
      </c>
      <c r="D570" s="22">
        <v>22.01</v>
      </c>
      <c r="E570" s="22">
        <f t="shared" si="12"/>
        <v>88.04</v>
      </c>
    </row>
    <row r="571" spans="1:5" ht="15.75">
      <c r="A571" s="9" t="s">
        <v>103</v>
      </c>
      <c r="B571" s="10" t="s">
        <v>4</v>
      </c>
      <c r="C571" s="6" t="s">
        <v>209</v>
      </c>
      <c r="D571" s="22">
        <v>120.99</v>
      </c>
      <c r="E571" s="22">
        <f t="shared" si="12"/>
        <v>241.98</v>
      </c>
    </row>
    <row r="572" spans="1:5" ht="15.75">
      <c r="A572" s="9" t="s">
        <v>103</v>
      </c>
      <c r="B572" s="10" t="s">
        <v>4</v>
      </c>
      <c r="C572" s="6" t="s">
        <v>210</v>
      </c>
      <c r="D572" s="22">
        <v>345.93</v>
      </c>
      <c r="E572" s="22">
        <f t="shared" si="12"/>
        <v>691.86</v>
      </c>
    </row>
    <row r="573" spans="1:5" ht="15.75">
      <c r="A573" s="9" t="s">
        <v>103</v>
      </c>
      <c r="B573" s="10" t="s">
        <v>4</v>
      </c>
      <c r="C573" s="6" t="s">
        <v>211</v>
      </c>
      <c r="D573" s="22">
        <v>318.32</v>
      </c>
      <c r="E573" s="22">
        <f t="shared" si="12"/>
        <v>636.64</v>
      </c>
    </row>
    <row r="574" spans="1:5" ht="15.75">
      <c r="A574" s="9" t="s">
        <v>103</v>
      </c>
      <c r="B574" s="10" t="s">
        <v>4</v>
      </c>
      <c r="C574" s="6" t="s">
        <v>212</v>
      </c>
      <c r="D574" s="22">
        <v>296.39999999999998</v>
      </c>
      <c r="E574" s="22">
        <f t="shared" si="12"/>
        <v>592.79999999999995</v>
      </c>
    </row>
    <row r="575" spans="1:5" ht="15.75">
      <c r="A575" s="9" t="s">
        <v>103</v>
      </c>
      <c r="B575" s="10" t="s">
        <v>4</v>
      </c>
      <c r="C575" s="6" t="s">
        <v>213</v>
      </c>
      <c r="D575" s="22">
        <v>234.68</v>
      </c>
      <c r="E575" s="22">
        <f t="shared" si="12"/>
        <v>469.36</v>
      </c>
    </row>
    <row r="576" spans="1:5" ht="15.75">
      <c r="A576" s="9" t="s">
        <v>103</v>
      </c>
      <c r="B576" s="10" t="s">
        <v>4</v>
      </c>
      <c r="C576" s="6" t="s">
        <v>214</v>
      </c>
      <c r="D576" s="22">
        <v>23.55</v>
      </c>
      <c r="E576" s="22">
        <f t="shared" si="12"/>
        <v>47.1</v>
      </c>
    </row>
    <row r="577" spans="1:5" ht="15.75">
      <c r="A577" s="9" t="s">
        <v>107</v>
      </c>
      <c r="B577" s="10" t="s">
        <v>4</v>
      </c>
      <c r="C577" s="6" t="s">
        <v>215</v>
      </c>
      <c r="D577" s="22">
        <v>34.1</v>
      </c>
      <c r="E577" s="22">
        <f t="shared" si="12"/>
        <v>204.60000000000002</v>
      </c>
    </row>
    <row r="578" spans="1:5" ht="15.75">
      <c r="A578" s="9" t="s">
        <v>110</v>
      </c>
      <c r="B578" s="10" t="s">
        <v>4</v>
      </c>
      <c r="C578" s="6" t="s">
        <v>216</v>
      </c>
      <c r="D578" s="22">
        <v>235.5</v>
      </c>
      <c r="E578" s="22">
        <f t="shared" si="12"/>
        <v>942</v>
      </c>
    </row>
    <row r="579" spans="1:5" ht="15.75">
      <c r="A579" s="9" t="s">
        <v>103</v>
      </c>
      <c r="B579" s="10" t="s">
        <v>4</v>
      </c>
      <c r="C579" s="6" t="s">
        <v>217</v>
      </c>
      <c r="D579" s="22">
        <v>122.62</v>
      </c>
      <c r="E579" s="22">
        <f t="shared" si="12"/>
        <v>245.24</v>
      </c>
    </row>
    <row r="580" spans="1:5" ht="15.75">
      <c r="A580" s="9" t="s">
        <v>103</v>
      </c>
      <c r="B580" s="10" t="s">
        <v>4</v>
      </c>
      <c r="C580" s="6" t="s">
        <v>218</v>
      </c>
      <c r="D580" s="22">
        <v>59.28</v>
      </c>
      <c r="E580" s="22">
        <f t="shared" si="12"/>
        <v>118.56</v>
      </c>
    </row>
    <row r="581" spans="1:5" ht="15.75">
      <c r="A581" s="9" t="s">
        <v>105</v>
      </c>
      <c r="B581" s="10" t="s">
        <v>4</v>
      </c>
      <c r="C581" s="6" t="s">
        <v>219</v>
      </c>
      <c r="D581" s="22">
        <v>665.88</v>
      </c>
      <c r="E581" s="22">
        <f t="shared" si="12"/>
        <v>665.88</v>
      </c>
    </row>
    <row r="582" spans="1:5" ht="15.75">
      <c r="A582" s="9" t="s">
        <v>103</v>
      </c>
      <c r="B582" s="10" t="s">
        <v>4</v>
      </c>
      <c r="C582" s="6" t="s">
        <v>220</v>
      </c>
      <c r="D582" s="22">
        <v>38.979999999999997</v>
      </c>
      <c r="E582" s="22">
        <f t="shared" si="12"/>
        <v>77.959999999999994</v>
      </c>
    </row>
    <row r="583" spans="1:5" ht="15.75">
      <c r="A583" s="9" t="s">
        <v>103</v>
      </c>
      <c r="B583" s="10" t="s">
        <v>4</v>
      </c>
      <c r="C583" s="6" t="s">
        <v>221</v>
      </c>
      <c r="D583" s="22">
        <v>138.47</v>
      </c>
      <c r="E583" s="22">
        <f t="shared" si="12"/>
        <v>276.94</v>
      </c>
    </row>
    <row r="584" spans="1:5" ht="15.75">
      <c r="A584" s="9" t="s">
        <v>103</v>
      </c>
      <c r="B584" s="10" t="s">
        <v>4</v>
      </c>
      <c r="C584" s="6" t="s">
        <v>222</v>
      </c>
      <c r="D584" s="22">
        <v>240.33</v>
      </c>
      <c r="E584" s="22">
        <f t="shared" si="12"/>
        <v>480.66</v>
      </c>
    </row>
    <row r="585" spans="1:5" ht="15.75">
      <c r="A585" s="9" t="s">
        <v>103</v>
      </c>
      <c r="B585" s="10" t="s">
        <v>4</v>
      </c>
      <c r="C585" s="6" t="s">
        <v>223</v>
      </c>
      <c r="D585" s="22">
        <v>1357.43</v>
      </c>
      <c r="E585" s="22">
        <f t="shared" si="12"/>
        <v>2714.86</v>
      </c>
    </row>
    <row r="586" spans="1:5" ht="15.75">
      <c r="A586" s="9" t="s">
        <v>313</v>
      </c>
      <c r="B586" s="10" t="s">
        <v>4</v>
      </c>
      <c r="C586" s="6" t="s">
        <v>48</v>
      </c>
      <c r="D586" s="22">
        <v>35.979999999999997</v>
      </c>
      <c r="E586" s="22">
        <f t="shared" si="12"/>
        <v>719.59999999999991</v>
      </c>
    </row>
    <row r="587" spans="1:5" ht="15.75">
      <c r="A587" s="9" t="s">
        <v>103</v>
      </c>
      <c r="B587" s="10" t="s">
        <v>4</v>
      </c>
      <c r="C587" s="6" t="s">
        <v>224</v>
      </c>
      <c r="D587" s="22">
        <v>1135.18</v>
      </c>
      <c r="E587" s="22">
        <f t="shared" si="12"/>
        <v>2270.36</v>
      </c>
    </row>
    <row r="588" spans="1:5" ht="15.75">
      <c r="A588" s="9" t="s">
        <v>103</v>
      </c>
      <c r="B588" s="10" t="s">
        <v>4</v>
      </c>
      <c r="C588" s="6" t="s">
        <v>225</v>
      </c>
      <c r="D588" s="22">
        <v>1335.04</v>
      </c>
      <c r="E588" s="22">
        <f t="shared" si="12"/>
        <v>2670.08</v>
      </c>
    </row>
    <row r="589" spans="1:5" ht="15.75">
      <c r="A589" s="9" t="s">
        <v>110</v>
      </c>
      <c r="B589" s="10" t="s">
        <v>4</v>
      </c>
      <c r="C589" s="6" t="s">
        <v>226</v>
      </c>
      <c r="D589" s="22">
        <v>135.91</v>
      </c>
      <c r="E589" s="22">
        <f t="shared" si="12"/>
        <v>543.64</v>
      </c>
    </row>
    <row r="590" spans="1:5" ht="15.75">
      <c r="A590" s="9" t="s">
        <v>110</v>
      </c>
      <c r="B590" s="10" t="s">
        <v>4</v>
      </c>
      <c r="C590" s="6" t="s">
        <v>227</v>
      </c>
      <c r="D590" s="22">
        <v>52.38</v>
      </c>
      <c r="E590" s="22">
        <f t="shared" si="12"/>
        <v>209.52</v>
      </c>
    </row>
    <row r="591" spans="1:5" ht="15.75">
      <c r="A591" s="9" t="s">
        <v>104</v>
      </c>
      <c r="B591" s="10" t="s">
        <v>4</v>
      </c>
      <c r="C591" s="6" t="s">
        <v>228</v>
      </c>
      <c r="D591" s="22">
        <v>8.77</v>
      </c>
      <c r="E591" s="22">
        <f t="shared" si="12"/>
        <v>70.16</v>
      </c>
    </row>
    <row r="592" spans="1:5" ht="15.75">
      <c r="A592" s="9" t="s">
        <v>103</v>
      </c>
      <c r="B592" s="10" t="s">
        <v>4</v>
      </c>
      <c r="C592" s="6" t="s">
        <v>229</v>
      </c>
      <c r="D592" s="22">
        <v>343.49</v>
      </c>
      <c r="E592" s="22">
        <f t="shared" si="12"/>
        <v>686.98</v>
      </c>
    </row>
    <row r="593" spans="1:5" ht="15.75">
      <c r="A593" s="9" t="s">
        <v>103</v>
      </c>
      <c r="B593" s="10" t="s">
        <v>4</v>
      </c>
      <c r="C593" s="6" t="s">
        <v>82</v>
      </c>
      <c r="D593" s="22">
        <v>332.12</v>
      </c>
      <c r="E593" s="22">
        <f t="shared" si="12"/>
        <v>664.24</v>
      </c>
    </row>
    <row r="594" spans="1:5" ht="15.75">
      <c r="A594" s="9" t="s">
        <v>103</v>
      </c>
      <c r="B594" s="10" t="s">
        <v>4</v>
      </c>
      <c r="C594" s="6" t="s">
        <v>83</v>
      </c>
      <c r="D594" s="22">
        <v>300.45999999999998</v>
      </c>
      <c r="E594" s="22">
        <f t="shared" si="12"/>
        <v>600.91999999999996</v>
      </c>
    </row>
    <row r="595" spans="1:5" ht="15.75">
      <c r="A595" s="9" t="s">
        <v>103</v>
      </c>
      <c r="B595" s="10" t="s">
        <v>4</v>
      </c>
      <c r="C595" s="6" t="s">
        <v>84</v>
      </c>
      <c r="D595" s="22">
        <v>291.52999999999997</v>
      </c>
      <c r="E595" s="22">
        <f t="shared" si="12"/>
        <v>583.05999999999995</v>
      </c>
    </row>
    <row r="596" spans="1:5" ht="15.75">
      <c r="A596" s="9" t="s">
        <v>103</v>
      </c>
      <c r="B596" s="10" t="s">
        <v>4</v>
      </c>
      <c r="C596" s="6" t="s">
        <v>230</v>
      </c>
      <c r="D596" s="22">
        <v>315.88</v>
      </c>
      <c r="E596" s="22">
        <f t="shared" si="12"/>
        <v>631.76</v>
      </c>
    </row>
    <row r="597" spans="1:5" ht="15.75">
      <c r="A597" s="9" t="s">
        <v>103</v>
      </c>
      <c r="B597" s="10" t="s">
        <v>4</v>
      </c>
      <c r="C597" s="6" t="s">
        <v>231</v>
      </c>
      <c r="D597" s="22">
        <v>25.99</v>
      </c>
      <c r="E597" s="22">
        <f t="shared" si="12"/>
        <v>51.98</v>
      </c>
    </row>
    <row r="598" spans="1:5" ht="15.75">
      <c r="A598" s="9" t="s">
        <v>110</v>
      </c>
      <c r="B598" s="10" t="s">
        <v>4</v>
      </c>
      <c r="C598" s="6" t="s">
        <v>232</v>
      </c>
      <c r="D598" s="22">
        <v>114.63</v>
      </c>
      <c r="E598" s="22">
        <f t="shared" si="12"/>
        <v>458.52</v>
      </c>
    </row>
    <row r="599" spans="1:5" ht="15.75">
      <c r="A599" s="9" t="s">
        <v>104</v>
      </c>
      <c r="B599" s="10" t="s">
        <v>4</v>
      </c>
      <c r="C599" s="6" t="s">
        <v>233</v>
      </c>
      <c r="D599" s="22">
        <v>9.9</v>
      </c>
      <c r="E599" s="22">
        <f t="shared" si="12"/>
        <v>79.2</v>
      </c>
    </row>
    <row r="600" spans="1:5" ht="15.75">
      <c r="A600" s="9" t="s">
        <v>103</v>
      </c>
      <c r="B600" s="10" t="s">
        <v>4</v>
      </c>
      <c r="C600" s="6" t="s">
        <v>234</v>
      </c>
      <c r="D600" s="22">
        <v>63.59</v>
      </c>
      <c r="E600" s="22">
        <f t="shared" si="12"/>
        <v>127.18</v>
      </c>
    </row>
    <row r="601" spans="1:5" ht="15.75">
      <c r="A601" s="9" t="s">
        <v>110</v>
      </c>
      <c r="B601" s="10" t="s">
        <v>4</v>
      </c>
      <c r="C601" s="6" t="s">
        <v>235</v>
      </c>
      <c r="D601" s="22">
        <v>65.42</v>
      </c>
      <c r="E601" s="22">
        <f t="shared" si="12"/>
        <v>261.68</v>
      </c>
    </row>
    <row r="602" spans="1:5" ht="15.75">
      <c r="A602" s="9" t="s">
        <v>103</v>
      </c>
      <c r="B602" s="10" t="s">
        <v>4</v>
      </c>
      <c r="C602" s="6" t="s">
        <v>236</v>
      </c>
      <c r="D602" s="22">
        <v>259.86</v>
      </c>
      <c r="E602" s="22">
        <f t="shared" si="12"/>
        <v>519.72</v>
      </c>
    </row>
    <row r="603" spans="1:5" ht="15.75">
      <c r="A603" s="9" t="s">
        <v>103</v>
      </c>
      <c r="B603" s="10" t="s">
        <v>4</v>
      </c>
      <c r="C603" s="6" t="s">
        <v>237</v>
      </c>
      <c r="D603" s="22">
        <v>270.41000000000003</v>
      </c>
      <c r="E603" s="22">
        <f t="shared" si="12"/>
        <v>540.82000000000005</v>
      </c>
    </row>
    <row r="604" spans="1:5" ht="15.75">
      <c r="A604" s="9" t="s">
        <v>103</v>
      </c>
      <c r="B604" s="10" t="s">
        <v>4</v>
      </c>
      <c r="C604" s="6" t="s">
        <v>238</v>
      </c>
      <c r="D604" s="22">
        <v>123.43</v>
      </c>
      <c r="E604" s="22">
        <f t="shared" si="12"/>
        <v>246.86</v>
      </c>
    </row>
    <row r="605" spans="1:5" ht="15.75">
      <c r="A605" s="9" t="s">
        <v>313</v>
      </c>
      <c r="B605" s="10" t="s">
        <v>4</v>
      </c>
      <c r="C605" s="6" t="s">
        <v>239</v>
      </c>
      <c r="D605" s="22">
        <v>42.23</v>
      </c>
      <c r="E605" s="22">
        <f t="shared" si="12"/>
        <v>844.59999999999991</v>
      </c>
    </row>
    <row r="606" spans="1:5" ht="15.75">
      <c r="A606" s="9" t="s">
        <v>103</v>
      </c>
      <c r="B606" s="10" t="s">
        <v>4</v>
      </c>
      <c r="C606" s="6" t="s">
        <v>240</v>
      </c>
      <c r="D606" s="22">
        <v>50.34</v>
      </c>
      <c r="E606" s="22">
        <f t="shared" si="12"/>
        <v>100.68</v>
      </c>
    </row>
    <row r="607" spans="1:5" ht="15.75">
      <c r="A607" s="9" t="s">
        <v>103</v>
      </c>
      <c r="B607" s="10" t="s">
        <v>4</v>
      </c>
      <c r="C607" s="6" t="s">
        <v>241</v>
      </c>
      <c r="D607" s="22">
        <v>17.05</v>
      </c>
      <c r="E607" s="22">
        <f t="shared" si="12"/>
        <v>34.1</v>
      </c>
    </row>
    <row r="608" spans="1:5" ht="15.75">
      <c r="A608" s="9" t="s">
        <v>103</v>
      </c>
      <c r="B608" s="10" t="s">
        <v>4</v>
      </c>
      <c r="C608" s="6" t="s">
        <v>242</v>
      </c>
      <c r="D608" s="22">
        <v>217.53</v>
      </c>
      <c r="E608" s="22">
        <f t="shared" si="12"/>
        <v>435.06</v>
      </c>
    </row>
    <row r="609" spans="1:5" ht="15.75">
      <c r="A609" s="9" t="s">
        <v>103</v>
      </c>
      <c r="B609" s="10" t="s">
        <v>4</v>
      </c>
      <c r="C609" s="6" t="s">
        <v>243</v>
      </c>
      <c r="D609" s="22">
        <v>202.03</v>
      </c>
      <c r="E609" s="22">
        <f t="shared" si="12"/>
        <v>404.06</v>
      </c>
    </row>
    <row r="610" spans="1:5" ht="15.75">
      <c r="A610" s="9" t="s">
        <v>103</v>
      </c>
      <c r="B610" s="10" t="s">
        <v>4</v>
      </c>
      <c r="C610" s="6" t="s">
        <v>91</v>
      </c>
      <c r="D610" s="22">
        <v>1319.58</v>
      </c>
      <c r="E610" s="22">
        <f t="shared" si="12"/>
        <v>2639.16</v>
      </c>
    </row>
    <row r="611" spans="1:5" ht="15.75">
      <c r="A611" s="9" t="s">
        <v>103</v>
      </c>
      <c r="B611" s="10" t="s">
        <v>4</v>
      </c>
      <c r="C611" s="6" t="s">
        <v>244</v>
      </c>
      <c r="D611" s="22">
        <v>1095.45</v>
      </c>
      <c r="E611" s="22">
        <f t="shared" si="12"/>
        <v>2190.9</v>
      </c>
    </row>
    <row r="612" spans="1:5" ht="15.75">
      <c r="A612" s="9" t="s">
        <v>108</v>
      </c>
      <c r="B612" s="10" t="s">
        <v>4</v>
      </c>
      <c r="C612" s="6" t="s">
        <v>245</v>
      </c>
      <c r="D612" s="22">
        <v>19.489999999999998</v>
      </c>
      <c r="E612" s="22">
        <f t="shared" si="12"/>
        <v>311.83999999999997</v>
      </c>
    </row>
    <row r="613" spans="1:5" ht="15.75">
      <c r="A613" s="9" t="s">
        <v>103</v>
      </c>
      <c r="B613" s="10" t="s">
        <v>4</v>
      </c>
      <c r="C613" s="6" t="s">
        <v>246</v>
      </c>
      <c r="D613" s="22">
        <v>295.58999999999997</v>
      </c>
      <c r="E613" s="22">
        <f t="shared" si="12"/>
        <v>591.17999999999995</v>
      </c>
    </row>
    <row r="614" spans="1:5" ht="15.75">
      <c r="A614" s="9" t="s">
        <v>106</v>
      </c>
      <c r="B614" s="10" t="s">
        <v>4</v>
      </c>
      <c r="C614" s="6" t="s">
        <v>43</v>
      </c>
      <c r="D614" s="22">
        <v>134.97999999999999</v>
      </c>
      <c r="E614" s="22">
        <f t="shared" si="12"/>
        <v>404.93999999999994</v>
      </c>
    </row>
    <row r="615" spans="1:5" ht="15.75">
      <c r="A615" s="9" t="s">
        <v>194</v>
      </c>
      <c r="B615" s="10" t="s">
        <v>4</v>
      </c>
      <c r="C615" s="6" t="s">
        <v>247</v>
      </c>
      <c r="D615" s="22">
        <v>2.4300000000000002</v>
      </c>
      <c r="E615" s="22">
        <f t="shared" si="12"/>
        <v>24.3</v>
      </c>
    </row>
    <row r="616" spans="1:5" ht="15.75">
      <c r="A616" s="9" t="s">
        <v>194</v>
      </c>
      <c r="B616" s="10" t="s">
        <v>4</v>
      </c>
      <c r="C616" s="6" t="s">
        <v>248</v>
      </c>
      <c r="D616" s="22">
        <v>3.16</v>
      </c>
      <c r="E616" s="22">
        <f t="shared" si="12"/>
        <v>31.6</v>
      </c>
    </row>
    <row r="617" spans="1:5" ht="15.75">
      <c r="A617" s="9" t="s">
        <v>105</v>
      </c>
      <c r="B617" s="10" t="s">
        <v>4</v>
      </c>
      <c r="C617" s="6" t="s">
        <v>249</v>
      </c>
      <c r="D617" s="22">
        <v>442.57</v>
      </c>
      <c r="E617" s="22">
        <f t="shared" si="12"/>
        <v>442.57</v>
      </c>
    </row>
    <row r="618" spans="1:5" ht="15.75">
      <c r="A618" s="9" t="s">
        <v>105</v>
      </c>
      <c r="B618" s="10" t="s">
        <v>4</v>
      </c>
      <c r="C618" s="6" t="s">
        <v>250</v>
      </c>
      <c r="D618" s="22">
        <v>633.4</v>
      </c>
      <c r="E618" s="22">
        <f t="shared" si="12"/>
        <v>633.4</v>
      </c>
    </row>
    <row r="619" spans="1:5" ht="15.75">
      <c r="A619" s="9" t="s">
        <v>105</v>
      </c>
      <c r="B619" s="10" t="s">
        <v>4</v>
      </c>
      <c r="C619" s="6" t="s">
        <v>251</v>
      </c>
      <c r="D619" s="22">
        <v>479.11</v>
      </c>
      <c r="E619" s="22">
        <f t="shared" ref="E619:E682" si="13">SUM(A619*D619)</f>
        <v>479.11</v>
      </c>
    </row>
    <row r="620" spans="1:5" ht="15.75">
      <c r="A620" s="9" t="s">
        <v>105</v>
      </c>
      <c r="B620" s="10" t="s">
        <v>4</v>
      </c>
      <c r="C620" s="6" t="s">
        <v>252</v>
      </c>
      <c r="D620" s="22">
        <v>527.84</v>
      </c>
      <c r="E620" s="22">
        <f t="shared" si="13"/>
        <v>527.84</v>
      </c>
    </row>
    <row r="621" spans="1:5" ht="15.75">
      <c r="A621" s="9" t="s">
        <v>105</v>
      </c>
      <c r="B621" s="10" t="s">
        <v>4</v>
      </c>
      <c r="C621" s="6" t="s">
        <v>180</v>
      </c>
      <c r="D621" s="22">
        <v>200.58</v>
      </c>
      <c r="E621" s="22">
        <f t="shared" si="13"/>
        <v>200.58</v>
      </c>
    </row>
    <row r="622" spans="1:5" ht="15.75">
      <c r="A622" s="9" t="s">
        <v>105</v>
      </c>
      <c r="B622" s="10" t="s">
        <v>4</v>
      </c>
      <c r="C622" s="6" t="s">
        <v>253</v>
      </c>
      <c r="D622" s="22">
        <v>473.07</v>
      </c>
      <c r="E622" s="22">
        <f t="shared" si="13"/>
        <v>473.07</v>
      </c>
    </row>
    <row r="623" spans="1:5" ht="15.75">
      <c r="A623" s="9" t="s">
        <v>103</v>
      </c>
      <c r="B623" s="10" t="s">
        <v>4</v>
      </c>
      <c r="C623" s="6" t="s">
        <v>254</v>
      </c>
      <c r="D623" s="22">
        <v>154.41999999999999</v>
      </c>
      <c r="E623" s="22">
        <f t="shared" si="13"/>
        <v>308.83999999999997</v>
      </c>
    </row>
    <row r="624" spans="1:5" ht="15.75">
      <c r="A624" s="9" t="s">
        <v>103</v>
      </c>
      <c r="B624" s="10" t="s">
        <v>4</v>
      </c>
      <c r="C624" s="6" t="s">
        <v>255</v>
      </c>
      <c r="D624" s="22">
        <v>123.28</v>
      </c>
      <c r="E624" s="22">
        <f t="shared" si="13"/>
        <v>246.56</v>
      </c>
    </row>
    <row r="625" spans="1:5" ht="15.75">
      <c r="A625" s="9" t="s">
        <v>105</v>
      </c>
      <c r="B625" s="10" t="s">
        <v>4</v>
      </c>
      <c r="C625" s="6" t="s">
        <v>256</v>
      </c>
      <c r="D625" s="22">
        <v>3332.42</v>
      </c>
      <c r="E625" s="22">
        <f t="shared" si="13"/>
        <v>3332.42</v>
      </c>
    </row>
    <row r="626" spans="1:5" ht="15.75">
      <c r="A626" s="9" t="s">
        <v>105</v>
      </c>
      <c r="B626" s="10" t="s">
        <v>4</v>
      </c>
      <c r="C626" s="6" t="s">
        <v>257</v>
      </c>
      <c r="D626" s="22">
        <v>802.36</v>
      </c>
      <c r="E626" s="22">
        <f t="shared" si="13"/>
        <v>802.36</v>
      </c>
    </row>
    <row r="627" spans="1:5" ht="15.75">
      <c r="A627" s="9" t="s">
        <v>105</v>
      </c>
      <c r="B627" s="10" t="s">
        <v>4</v>
      </c>
      <c r="C627" s="6" t="s">
        <v>258</v>
      </c>
      <c r="D627" s="22">
        <v>1193.71</v>
      </c>
      <c r="E627" s="22">
        <f t="shared" si="13"/>
        <v>1193.71</v>
      </c>
    </row>
    <row r="628" spans="1:5" ht="15.75">
      <c r="A628" s="9" t="s">
        <v>110</v>
      </c>
      <c r="B628" s="10" t="s">
        <v>4</v>
      </c>
      <c r="C628" s="6" t="s">
        <v>259</v>
      </c>
      <c r="D628" s="22">
        <v>427.97</v>
      </c>
      <c r="E628" s="22">
        <f t="shared" si="13"/>
        <v>1711.88</v>
      </c>
    </row>
    <row r="629" spans="1:5" ht="15.75">
      <c r="A629" s="9" t="s">
        <v>105</v>
      </c>
      <c r="B629" s="10" t="s">
        <v>4</v>
      </c>
      <c r="C629" s="6" t="s">
        <v>260</v>
      </c>
      <c r="D629" s="22">
        <v>3111.59</v>
      </c>
      <c r="E629" s="22">
        <f t="shared" si="13"/>
        <v>3111.59</v>
      </c>
    </row>
    <row r="630" spans="1:5" ht="15.75">
      <c r="A630" s="9" t="s">
        <v>105</v>
      </c>
      <c r="B630" s="10" t="s">
        <v>4</v>
      </c>
      <c r="C630" s="6" t="s">
        <v>261</v>
      </c>
      <c r="D630" s="22">
        <v>488.72</v>
      </c>
      <c r="E630" s="22">
        <f t="shared" si="13"/>
        <v>488.72</v>
      </c>
    </row>
    <row r="631" spans="1:5" ht="15.75">
      <c r="A631" s="9" t="s">
        <v>103</v>
      </c>
      <c r="B631" s="10" t="s">
        <v>4</v>
      </c>
      <c r="C631" s="6" t="s">
        <v>76</v>
      </c>
      <c r="D631" s="22">
        <v>356.03</v>
      </c>
      <c r="E631" s="22">
        <f t="shared" si="13"/>
        <v>712.06</v>
      </c>
    </row>
    <row r="632" spans="1:5" ht="15.75">
      <c r="A632" s="9" t="s">
        <v>103</v>
      </c>
      <c r="B632" s="10" t="s">
        <v>4</v>
      </c>
      <c r="C632" s="6" t="s">
        <v>262</v>
      </c>
      <c r="D632" s="22">
        <v>294.08</v>
      </c>
      <c r="E632" s="22">
        <f t="shared" si="13"/>
        <v>588.16</v>
      </c>
    </row>
    <row r="633" spans="1:5" ht="15.75">
      <c r="A633" s="9" t="s">
        <v>103</v>
      </c>
      <c r="B633" s="10" t="s">
        <v>4</v>
      </c>
      <c r="C633" s="6" t="s">
        <v>263</v>
      </c>
      <c r="D633" s="22">
        <v>45.59</v>
      </c>
      <c r="E633" s="22">
        <f t="shared" si="13"/>
        <v>91.18</v>
      </c>
    </row>
    <row r="634" spans="1:5" ht="15.75">
      <c r="A634" s="9" t="s">
        <v>103</v>
      </c>
      <c r="B634" s="10" t="s">
        <v>4</v>
      </c>
      <c r="C634" s="6" t="s">
        <v>75</v>
      </c>
      <c r="D634" s="22">
        <v>364.97</v>
      </c>
      <c r="E634" s="22">
        <f t="shared" si="13"/>
        <v>729.94</v>
      </c>
    </row>
    <row r="635" spans="1:5" ht="15.75">
      <c r="A635" s="9" t="s">
        <v>103</v>
      </c>
      <c r="B635" s="10" t="s">
        <v>4</v>
      </c>
      <c r="C635" s="6" t="s">
        <v>264</v>
      </c>
      <c r="D635" s="22">
        <v>445.81</v>
      </c>
      <c r="E635" s="22">
        <f t="shared" si="13"/>
        <v>891.62</v>
      </c>
    </row>
    <row r="636" spans="1:5" ht="15.75">
      <c r="A636" s="9" t="s">
        <v>110</v>
      </c>
      <c r="B636" s="10" t="s">
        <v>4</v>
      </c>
      <c r="C636" s="6" t="s">
        <v>265</v>
      </c>
      <c r="D636" s="22">
        <v>62.43</v>
      </c>
      <c r="E636" s="22">
        <f t="shared" si="13"/>
        <v>249.72</v>
      </c>
    </row>
    <row r="637" spans="1:5" ht="15.75">
      <c r="A637" s="9" t="s">
        <v>110</v>
      </c>
      <c r="B637" s="10" t="s">
        <v>4</v>
      </c>
      <c r="C637" s="6" t="s">
        <v>266</v>
      </c>
      <c r="D637" s="22">
        <v>24.21</v>
      </c>
      <c r="E637" s="22">
        <f t="shared" si="13"/>
        <v>96.84</v>
      </c>
    </row>
    <row r="638" spans="1:5" ht="15.75">
      <c r="A638" s="9" t="s">
        <v>103</v>
      </c>
      <c r="B638" s="10" t="s">
        <v>4</v>
      </c>
      <c r="C638" s="6" t="s">
        <v>267</v>
      </c>
      <c r="D638" s="22">
        <v>64.930000000000007</v>
      </c>
      <c r="E638" s="22">
        <f t="shared" si="13"/>
        <v>129.86000000000001</v>
      </c>
    </row>
    <row r="639" spans="1:5" ht="15.75">
      <c r="A639" s="9" t="s">
        <v>110</v>
      </c>
      <c r="B639" s="10" t="s">
        <v>4</v>
      </c>
      <c r="C639" s="6" t="s">
        <v>268</v>
      </c>
      <c r="D639" s="22">
        <v>41.22</v>
      </c>
      <c r="E639" s="22">
        <f t="shared" si="13"/>
        <v>164.88</v>
      </c>
    </row>
    <row r="640" spans="1:5" ht="15.75">
      <c r="A640" s="9" t="s">
        <v>103</v>
      </c>
      <c r="B640" s="10" t="s">
        <v>4</v>
      </c>
      <c r="C640" s="6" t="s">
        <v>102</v>
      </c>
      <c r="D640" s="22">
        <v>41.45</v>
      </c>
      <c r="E640" s="22">
        <f t="shared" si="13"/>
        <v>82.9</v>
      </c>
    </row>
    <row r="641" spans="1:5" ht="15.75">
      <c r="A641" s="9" t="s">
        <v>194</v>
      </c>
      <c r="B641" s="10" t="s">
        <v>4</v>
      </c>
      <c r="C641" s="6" t="s">
        <v>269</v>
      </c>
      <c r="D641" s="22">
        <v>3</v>
      </c>
      <c r="E641" s="22">
        <f t="shared" si="13"/>
        <v>30</v>
      </c>
    </row>
    <row r="642" spans="1:5" ht="15.75">
      <c r="A642" s="9" t="s">
        <v>194</v>
      </c>
      <c r="B642" s="10" t="s">
        <v>4</v>
      </c>
      <c r="C642" s="6" t="s">
        <v>270</v>
      </c>
      <c r="D642" s="22">
        <v>2.74</v>
      </c>
      <c r="E642" s="22">
        <f t="shared" si="13"/>
        <v>27.400000000000002</v>
      </c>
    </row>
    <row r="643" spans="1:5" ht="15.75">
      <c r="A643" s="9" t="s">
        <v>194</v>
      </c>
      <c r="B643" s="10" t="s">
        <v>4</v>
      </c>
      <c r="C643" s="6" t="s">
        <v>145</v>
      </c>
      <c r="D643" s="22">
        <v>0.77</v>
      </c>
      <c r="E643" s="22">
        <f t="shared" si="13"/>
        <v>7.7</v>
      </c>
    </row>
    <row r="644" spans="1:5" ht="15.75">
      <c r="A644" s="9" t="s">
        <v>105</v>
      </c>
      <c r="B644" s="10" t="s">
        <v>4</v>
      </c>
      <c r="C644" s="6" t="s">
        <v>147</v>
      </c>
      <c r="D644" s="22">
        <v>26.37</v>
      </c>
      <c r="E644" s="22">
        <f t="shared" si="13"/>
        <v>26.37</v>
      </c>
    </row>
    <row r="645" spans="1:5" ht="15.75">
      <c r="A645" s="9" t="s">
        <v>105</v>
      </c>
      <c r="B645" s="10" t="s">
        <v>4</v>
      </c>
      <c r="C645" s="6" t="s">
        <v>146</v>
      </c>
      <c r="D645" s="22">
        <v>30.62</v>
      </c>
      <c r="E645" s="22">
        <f t="shared" si="13"/>
        <v>30.62</v>
      </c>
    </row>
    <row r="646" spans="1:5" ht="15.75">
      <c r="A646" s="9" t="s">
        <v>105</v>
      </c>
      <c r="B646" s="10" t="s">
        <v>4</v>
      </c>
      <c r="C646" s="6" t="s">
        <v>271</v>
      </c>
      <c r="D646" s="22">
        <v>67.400000000000006</v>
      </c>
      <c r="E646" s="22">
        <f t="shared" si="13"/>
        <v>67.400000000000006</v>
      </c>
    </row>
    <row r="647" spans="1:5" ht="15.75">
      <c r="A647" s="9" t="s">
        <v>105</v>
      </c>
      <c r="B647" s="10" t="s">
        <v>4</v>
      </c>
      <c r="C647" s="6" t="s">
        <v>272</v>
      </c>
      <c r="D647" s="22">
        <v>316.7</v>
      </c>
      <c r="E647" s="22">
        <f t="shared" si="13"/>
        <v>316.7</v>
      </c>
    </row>
    <row r="648" spans="1:5" ht="15.75">
      <c r="A648" s="9" t="s">
        <v>105</v>
      </c>
      <c r="B648" s="10" t="s">
        <v>4</v>
      </c>
      <c r="C648" s="6" t="s">
        <v>273</v>
      </c>
      <c r="D648" s="22">
        <v>688.55</v>
      </c>
      <c r="E648" s="22">
        <f t="shared" si="13"/>
        <v>688.55</v>
      </c>
    </row>
    <row r="649" spans="1:5" ht="15.75">
      <c r="A649" s="9" t="s">
        <v>105</v>
      </c>
      <c r="B649" s="10" t="s">
        <v>4</v>
      </c>
      <c r="C649" s="6" t="s">
        <v>274</v>
      </c>
      <c r="D649" s="22">
        <v>1214.8499999999999</v>
      </c>
      <c r="E649" s="22">
        <f t="shared" si="13"/>
        <v>1214.8499999999999</v>
      </c>
    </row>
    <row r="650" spans="1:5" ht="15.75">
      <c r="A650" s="9" t="s">
        <v>103</v>
      </c>
      <c r="B650" s="10" t="s">
        <v>4</v>
      </c>
      <c r="C650" s="6" t="s">
        <v>92</v>
      </c>
      <c r="D650" s="22">
        <v>592.57000000000005</v>
      </c>
      <c r="E650" s="22">
        <f t="shared" si="13"/>
        <v>1185.1400000000001</v>
      </c>
    </row>
    <row r="651" spans="1:5" ht="15.75">
      <c r="A651" s="9" t="s">
        <v>105</v>
      </c>
      <c r="B651" s="10" t="s">
        <v>4</v>
      </c>
      <c r="C651" s="6" t="s">
        <v>275</v>
      </c>
      <c r="D651" s="22">
        <v>194.42</v>
      </c>
      <c r="E651" s="22">
        <f t="shared" si="13"/>
        <v>194.42</v>
      </c>
    </row>
    <row r="652" spans="1:5" ht="15.75">
      <c r="A652" s="9" t="s">
        <v>105</v>
      </c>
      <c r="B652" s="10" t="s">
        <v>4</v>
      </c>
      <c r="C652" s="6" t="s">
        <v>276</v>
      </c>
      <c r="D652" s="22">
        <v>194.42</v>
      </c>
      <c r="E652" s="22">
        <f t="shared" si="13"/>
        <v>194.42</v>
      </c>
    </row>
    <row r="653" spans="1:5" ht="15.75">
      <c r="A653" s="9" t="s">
        <v>105</v>
      </c>
      <c r="B653" s="10" t="s">
        <v>4</v>
      </c>
      <c r="C653" s="6" t="s">
        <v>277</v>
      </c>
      <c r="D653" s="22">
        <v>592.54999999999995</v>
      </c>
      <c r="E653" s="22">
        <f t="shared" si="13"/>
        <v>592.54999999999995</v>
      </c>
    </row>
    <row r="654" spans="1:5" ht="15.75">
      <c r="A654" s="9" t="s">
        <v>105</v>
      </c>
      <c r="B654" s="10" t="s">
        <v>4</v>
      </c>
      <c r="C654" s="6" t="s">
        <v>278</v>
      </c>
      <c r="D654" s="22">
        <v>157.91</v>
      </c>
      <c r="E654" s="22">
        <f t="shared" si="13"/>
        <v>157.91</v>
      </c>
    </row>
    <row r="655" spans="1:5" ht="15.75">
      <c r="A655" s="9" t="s">
        <v>105</v>
      </c>
      <c r="B655" s="10" t="s">
        <v>4</v>
      </c>
      <c r="C655" s="6" t="s">
        <v>279</v>
      </c>
      <c r="D655" s="22">
        <v>141.74</v>
      </c>
      <c r="E655" s="22">
        <f t="shared" si="13"/>
        <v>141.74</v>
      </c>
    </row>
    <row r="656" spans="1:5" ht="15.75">
      <c r="A656" s="9" t="s">
        <v>105</v>
      </c>
      <c r="B656" s="10" t="s">
        <v>4</v>
      </c>
      <c r="C656" s="6" t="s">
        <v>280</v>
      </c>
      <c r="D656" s="22">
        <v>246.99</v>
      </c>
      <c r="E656" s="22">
        <f t="shared" si="13"/>
        <v>246.99</v>
      </c>
    </row>
    <row r="657" spans="1:5" ht="15.75">
      <c r="A657" s="9" t="s">
        <v>105</v>
      </c>
      <c r="B657" s="10" t="s">
        <v>4</v>
      </c>
      <c r="C657" s="6" t="s">
        <v>281</v>
      </c>
      <c r="D657" s="22">
        <v>125.57</v>
      </c>
      <c r="E657" s="22">
        <f t="shared" si="13"/>
        <v>125.57</v>
      </c>
    </row>
    <row r="658" spans="1:5" ht="15.75">
      <c r="A658" s="9" t="s">
        <v>105</v>
      </c>
      <c r="B658" s="10" t="s">
        <v>4</v>
      </c>
      <c r="C658" s="6" t="s">
        <v>62</v>
      </c>
      <c r="D658" s="22">
        <v>153.44</v>
      </c>
      <c r="E658" s="22">
        <f t="shared" si="13"/>
        <v>153.44</v>
      </c>
    </row>
    <row r="659" spans="1:5" ht="15.75">
      <c r="A659" s="9" t="s">
        <v>105</v>
      </c>
      <c r="B659" s="10" t="s">
        <v>4</v>
      </c>
      <c r="C659" s="6" t="s">
        <v>282</v>
      </c>
      <c r="D659" s="22">
        <v>1019.9</v>
      </c>
      <c r="E659" s="22">
        <f t="shared" si="13"/>
        <v>1019.9</v>
      </c>
    </row>
    <row r="660" spans="1:5" ht="15.75">
      <c r="A660" s="9" t="s">
        <v>105</v>
      </c>
      <c r="B660" s="10" t="s">
        <v>4</v>
      </c>
      <c r="C660" s="6" t="s">
        <v>283</v>
      </c>
      <c r="D660" s="22">
        <v>113.38</v>
      </c>
      <c r="E660" s="22">
        <f t="shared" si="13"/>
        <v>113.38</v>
      </c>
    </row>
    <row r="661" spans="1:5" ht="15.75">
      <c r="A661" s="9" t="s">
        <v>105</v>
      </c>
      <c r="B661" s="10" t="s">
        <v>4</v>
      </c>
      <c r="C661" s="6" t="s">
        <v>284</v>
      </c>
      <c r="D661" s="22">
        <v>240.2</v>
      </c>
      <c r="E661" s="22">
        <f t="shared" si="13"/>
        <v>240.2</v>
      </c>
    </row>
    <row r="662" spans="1:5" ht="15.75">
      <c r="A662" s="9" t="s">
        <v>105</v>
      </c>
      <c r="B662" s="10" t="s">
        <v>4</v>
      </c>
      <c r="C662" s="6" t="s">
        <v>285</v>
      </c>
      <c r="D662" s="22">
        <v>325.64999999999998</v>
      </c>
      <c r="E662" s="22">
        <f t="shared" si="13"/>
        <v>325.64999999999998</v>
      </c>
    </row>
    <row r="663" spans="1:5" ht="15.75">
      <c r="A663" s="9" t="s">
        <v>110</v>
      </c>
      <c r="B663" s="10" t="s">
        <v>4</v>
      </c>
      <c r="C663" s="6" t="s">
        <v>286</v>
      </c>
      <c r="D663" s="22">
        <v>185.14</v>
      </c>
      <c r="E663" s="22">
        <f t="shared" si="13"/>
        <v>740.56</v>
      </c>
    </row>
    <row r="664" spans="1:5" ht="15.75">
      <c r="A664" s="9" t="s">
        <v>105</v>
      </c>
      <c r="B664" s="10" t="s">
        <v>4</v>
      </c>
      <c r="C664" s="6" t="s">
        <v>287</v>
      </c>
      <c r="D664" s="22">
        <v>316.7</v>
      </c>
      <c r="E664" s="22">
        <f t="shared" si="13"/>
        <v>316.7</v>
      </c>
    </row>
    <row r="665" spans="1:5" ht="15.75">
      <c r="A665" s="9" t="s">
        <v>105</v>
      </c>
      <c r="B665" s="10" t="s">
        <v>4</v>
      </c>
      <c r="C665" s="6" t="s">
        <v>288</v>
      </c>
      <c r="D665" s="22">
        <v>235.5</v>
      </c>
      <c r="E665" s="22">
        <f t="shared" si="13"/>
        <v>235.5</v>
      </c>
    </row>
    <row r="666" spans="1:5" ht="15.75">
      <c r="A666" s="9" t="s">
        <v>105</v>
      </c>
      <c r="B666" s="10" t="s">
        <v>4</v>
      </c>
      <c r="C666" s="6" t="s">
        <v>289</v>
      </c>
      <c r="D666" s="22">
        <v>182.71</v>
      </c>
      <c r="E666" s="22">
        <f t="shared" si="13"/>
        <v>182.71</v>
      </c>
    </row>
    <row r="667" spans="1:5" ht="15.75">
      <c r="A667" s="9" t="s">
        <v>105</v>
      </c>
      <c r="B667" s="10" t="s">
        <v>4</v>
      </c>
      <c r="C667" s="6" t="s">
        <v>290</v>
      </c>
      <c r="D667" s="22">
        <v>255.08</v>
      </c>
      <c r="E667" s="22">
        <f t="shared" si="13"/>
        <v>255.08</v>
      </c>
    </row>
    <row r="668" spans="1:5" ht="15.75">
      <c r="A668" s="9" t="s">
        <v>105</v>
      </c>
      <c r="B668" s="10" t="s">
        <v>4</v>
      </c>
      <c r="C668" s="6" t="s">
        <v>291</v>
      </c>
      <c r="D668" s="22">
        <v>89.59</v>
      </c>
      <c r="E668" s="22">
        <f t="shared" si="13"/>
        <v>89.59</v>
      </c>
    </row>
    <row r="669" spans="1:5" ht="15.75">
      <c r="A669" s="9" t="s">
        <v>105</v>
      </c>
      <c r="B669" s="10" t="s">
        <v>4</v>
      </c>
      <c r="C669" s="6" t="s">
        <v>292</v>
      </c>
      <c r="D669" s="22">
        <v>1676.88</v>
      </c>
      <c r="E669" s="22">
        <f t="shared" si="13"/>
        <v>1676.88</v>
      </c>
    </row>
    <row r="670" spans="1:5" ht="15.75">
      <c r="A670" s="9" t="s">
        <v>103</v>
      </c>
      <c r="B670" s="10" t="s">
        <v>4</v>
      </c>
      <c r="C670" s="6" t="s">
        <v>293</v>
      </c>
      <c r="D670" s="22">
        <v>675.63</v>
      </c>
      <c r="E670" s="22">
        <f t="shared" si="13"/>
        <v>1351.26</v>
      </c>
    </row>
    <row r="671" spans="1:5" ht="15.75">
      <c r="A671" s="9" t="s">
        <v>103</v>
      </c>
      <c r="B671" s="10" t="s">
        <v>4</v>
      </c>
      <c r="C671" s="6" t="s">
        <v>294</v>
      </c>
      <c r="D671" s="22">
        <v>34.1</v>
      </c>
      <c r="E671" s="22">
        <f t="shared" si="13"/>
        <v>68.2</v>
      </c>
    </row>
    <row r="672" spans="1:5" ht="15.75">
      <c r="A672" s="9" t="s">
        <v>105</v>
      </c>
      <c r="B672" s="10" t="s">
        <v>4</v>
      </c>
      <c r="C672" s="6" t="s">
        <v>113</v>
      </c>
      <c r="D672" s="22">
        <v>269.01</v>
      </c>
      <c r="E672" s="22">
        <f t="shared" si="13"/>
        <v>269.01</v>
      </c>
    </row>
    <row r="673" spans="1:5" ht="15.75">
      <c r="A673" s="9" t="s">
        <v>105</v>
      </c>
      <c r="B673" s="10" t="s">
        <v>4</v>
      </c>
      <c r="C673" s="6" t="s">
        <v>295</v>
      </c>
      <c r="D673" s="22">
        <v>1339.88</v>
      </c>
      <c r="E673" s="22">
        <f t="shared" si="13"/>
        <v>1339.88</v>
      </c>
    </row>
    <row r="674" spans="1:5" ht="15.75">
      <c r="A674" s="9" t="s">
        <v>105</v>
      </c>
      <c r="B674" s="10" t="s">
        <v>4</v>
      </c>
      <c r="C674" s="6" t="s">
        <v>296</v>
      </c>
      <c r="D674" s="22">
        <v>621.22</v>
      </c>
      <c r="E674" s="22">
        <f t="shared" si="13"/>
        <v>621.22</v>
      </c>
    </row>
    <row r="675" spans="1:5" ht="15.75">
      <c r="A675" s="9" t="s">
        <v>105</v>
      </c>
      <c r="B675" s="10" t="s">
        <v>4</v>
      </c>
      <c r="C675" s="6" t="s">
        <v>297</v>
      </c>
      <c r="D675" s="22">
        <v>250.27</v>
      </c>
      <c r="E675" s="22">
        <f t="shared" si="13"/>
        <v>250.27</v>
      </c>
    </row>
    <row r="676" spans="1:5" ht="15.75">
      <c r="A676" s="9" t="s">
        <v>314</v>
      </c>
      <c r="B676" s="10" t="s">
        <v>4</v>
      </c>
      <c r="C676" s="6" t="s">
        <v>298</v>
      </c>
      <c r="D676" s="22">
        <v>1.96</v>
      </c>
      <c r="E676" s="22">
        <f t="shared" si="13"/>
        <v>27.439999999999998</v>
      </c>
    </row>
    <row r="677" spans="1:5" ht="15.75">
      <c r="A677" s="9" t="s">
        <v>105</v>
      </c>
      <c r="B677" s="10" t="s">
        <v>4</v>
      </c>
      <c r="C677" s="6" t="s">
        <v>299</v>
      </c>
      <c r="D677" s="22">
        <v>1078.0999999999999</v>
      </c>
      <c r="E677" s="22">
        <f t="shared" si="13"/>
        <v>1078.0999999999999</v>
      </c>
    </row>
    <row r="678" spans="1:5" ht="15.75">
      <c r="A678" s="9" t="s">
        <v>103</v>
      </c>
      <c r="B678" s="10" t="s">
        <v>4</v>
      </c>
      <c r="C678" s="8" t="s">
        <v>300</v>
      </c>
      <c r="D678" s="22">
        <v>158.02000000000001</v>
      </c>
      <c r="E678" s="22">
        <f t="shared" si="13"/>
        <v>316.04000000000002</v>
      </c>
    </row>
    <row r="679" spans="1:5" ht="15.75">
      <c r="A679" s="9" t="s">
        <v>105</v>
      </c>
      <c r="B679" s="10" t="s">
        <v>4</v>
      </c>
      <c r="C679" s="8" t="s">
        <v>301</v>
      </c>
      <c r="D679" s="22">
        <v>1548.42</v>
      </c>
      <c r="E679" s="22">
        <f t="shared" si="13"/>
        <v>1548.42</v>
      </c>
    </row>
    <row r="680" spans="1:5" ht="15.75">
      <c r="A680" s="9" t="s">
        <v>105</v>
      </c>
      <c r="B680" s="10" t="s">
        <v>4</v>
      </c>
      <c r="C680" s="8" t="s">
        <v>302</v>
      </c>
      <c r="D680" s="22">
        <v>1598.04</v>
      </c>
      <c r="E680" s="22">
        <f t="shared" si="13"/>
        <v>1598.04</v>
      </c>
    </row>
    <row r="681" spans="1:5" ht="15.75">
      <c r="A681" s="9" t="s">
        <v>107</v>
      </c>
      <c r="B681" s="10" t="s">
        <v>4</v>
      </c>
      <c r="C681" s="8" t="s">
        <v>303</v>
      </c>
      <c r="D681" s="22">
        <v>14.47</v>
      </c>
      <c r="E681" s="22">
        <f t="shared" si="13"/>
        <v>86.820000000000007</v>
      </c>
    </row>
    <row r="682" spans="1:5" ht="15.75">
      <c r="A682" s="9" t="s">
        <v>107</v>
      </c>
      <c r="B682" s="10" t="s">
        <v>4</v>
      </c>
      <c r="C682" s="8" t="s">
        <v>304</v>
      </c>
      <c r="D682" s="22">
        <v>49.35</v>
      </c>
      <c r="E682" s="22">
        <f t="shared" si="13"/>
        <v>296.10000000000002</v>
      </c>
    </row>
    <row r="683" spans="1:5" ht="15.75">
      <c r="A683" s="9" t="s">
        <v>107</v>
      </c>
      <c r="B683" s="10" t="s">
        <v>4</v>
      </c>
      <c r="C683" s="8" t="s">
        <v>305</v>
      </c>
      <c r="D683" s="22">
        <v>4.2300000000000004</v>
      </c>
      <c r="E683" s="22">
        <f t="shared" ref="E683:E689" si="14">SUM(A683*D683)</f>
        <v>25.380000000000003</v>
      </c>
    </row>
    <row r="684" spans="1:5" ht="15.75">
      <c r="A684" s="9" t="s">
        <v>107</v>
      </c>
      <c r="B684" s="10" t="s">
        <v>4</v>
      </c>
      <c r="C684" s="8" t="s">
        <v>306</v>
      </c>
      <c r="D684" s="22">
        <v>6.07</v>
      </c>
      <c r="E684" s="22">
        <f t="shared" si="14"/>
        <v>36.42</v>
      </c>
    </row>
    <row r="685" spans="1:5" ht="15.75">
      <c r="A685" s="9" t="s">
        <v>105</v>
      </c>
      <c r="B685" s="10" t="s">
        <v>4</v>
      </c>
      <c r="C685" s="8" t="s">
        <v>307</v>
      </c>
      <c r="D685" s="22">
        <v>496.12</v>
      </c>
      <c r="E685" s="22">
        <f t="shared" si="14"/>
        <v>496.12</v>
      </c>
    </row>
    <row r="686" spans="1:5" ht="15.75">
      <c r="A686" s="9" t="s">
        <v>105</v>
      </c>
      <c r="B686" s="10" t="s">
        <v>4</v>
      </c>
      <c r="C686" s="8" t="s">
        <v>308</v>
      </c>
      <c r="D686" s="22">
        <v>265.67</v>
      </c>
      <c r="E686" s="22">
        <f t="shared" si="14"/>
        <v>265.67</v>
      </c>
    </row>
    <row r="687" spans="1:5" ht="15.75">
      <c r="A687" s="9" t="s">
        <v>105</v>
      </c>
      <c r="B687" s="10" t="s">
        <v>4</v>
      </c>
      <c r="C687" s="8" t="s">
        <v>309</v>
      </c>
      <c r="D687" s="22">
        <v>349.9</v>
      </c>
      <c r="E687" s="22">
        <f t="shared" si="14"/>
        <v>349.9</v>
      </c>
    </row>
    <row r="688" spans="1:5" ht="15.75">
      <c r="A688" s="9" t="s">
        <v>105</v>
      </c>
      <c r="B688" s="10" t="s">
        <v>4</v>
      </c>
      <c r="C688" s="8" t="s">
        <v>310</v>
      </c>
      <c r="D688" s="22">
        <v>3796.91</v>
      </c>
      <c r="E688" s="22">
        <f t="shared" si="14"/>
        <v>3796.91</v>
      </c>
    </row>
    <row r="689" spans="1:5" ht="15.75">
      <c r="A689" s="9" t="s">
        <v>105</v>
      </c>
      <c r="B689" s="10" t="s">
        <v>4</v>
      </c>
      <c r="C689" s="8" t="s">
        <v>311</v>
      </c>
      <c r="D689" s="22">
        <v>2897.38</v>
      </c>
      <c r="E689" s="22">
        <f t="shared" si="14"/>
        <v>2897.38</v>
      </c>
    </row>
    <row r="690" spans="1:5" ht="15.75">
      <c r="A690" s="33"/>
      <c r="B690" s="33"/>
      <c r="C690" s="33"/>
      <c r="D690" s="34">
        <f>SUM(E555:E689)</f>
        <v>82089.36</v>
      </c>
      <c r="E690" s="35"/>
    </row>
    <row r="691" spans="1:5" ht="15.75">
      <c r="A691" s="36" t="s">
        <v>14</v>
      </c>
      <c r="B691" s="36"/>
      <c r="C691" s="36"/>
      <c r="D691" s="37"/>
      <c r="E691" s="37"/>
    </row>
    <row r="692" spans="1:5" ht="15.75">
      <c r="A692" s="9" t="s">
        <v>107</v>
      </c>
      <c r="B692" s="10" t="s">
        <v>4</v>
      </c>
      <c r="C692" s="6" t="s">
        <v>196</v>
      </c>
      <c r="D692" s="22">
        <v>112.88</v>
      </c>
      <c r="E692" s="22">
        <f t="shared" ref="E692:E755" si="15">SUM(A692*D692)</f>
        <v>677.28</v>
      </c>
    </row>
    <row r="693" spans="1:5" ht="15.75">
      <c r="A693" s="9" t="s">
        <v>107</v>
      </c>
      <c r="B693" s="10" t="s">
        <v>4</v>
      </c>
      <c r="C693" s="6" t="s">
        <v>121</v>
      </c>
      <c r="D693" s="22">
        <v>92.95</v>
      </c>
      <c r="E693" s="22">
        <f t="shared" si="15"/>
        <v>557.70000000000005</v>
      </c>
    </row>
    <row r="694" spans="1:5" ht="15.75">
      <c r="A694" s="9" t="s">
        <v>107</v>
      </c>
      <c r="B694" s="10" t="s">
        <v>4</v>
      </c>
      <c r="C694" s="6" t="s">
        <v>52</v>
      </c>
      <c r="D694" s="22">
        <v>130.94</v>
      </c>
      <c r="E694" s="22">
        <f t="shared" si="15"/>
        <v>785.64</v>
      </c>
    </row>
    <row r="695" spans="1:5" ht="15.75">
      <c r="A695" s="9" t="s">
        <v>107</v>
      </c>
      <c r="B695" s="10" t="s">
        <v>4</v>
      </c>
      <c r="C695" s="6" t="s">
        <v>197</v>
      </c>
      <c r="D695" s="22">
        <v>141.22</v>
      </c>
      <c r="E695" s="22">
        <f t="shared" si="15"/>
        <v>847.31999999999994</v>
      </c>
    </row>
    <row r="696" spans="1:5" ht="15.75">
      <c r="A696" s="9" t="s">
        <v>103</v>
      </c>
      <c r="B696" s="10" t="s">
        <v>4</v>
      </c>
      <c r="C696" s="6" t="s">
        <v>5</v>
      </c>
      <c r="D696" s="22">
        <v>78.98</v>
      </c>
      <c r="E696" s="22">
        <f t="shared" si="15"/>
        <v>157.96</v>
      </c>
    </row>
    <row r="697" spans="1:5" ht="15.75">
      <c r="A697" s="9" t="s">
        <v>107</v>
      </c>
      <c r="B697" s="10" t="s">
        <v>4</v>
      </c>
      <c r="C697" s="6" t="s">
        <v>198</v>
      </c>
      <c r="D697" s="22">
        <v>65.38</v>
      </c>
      <c r="E697" s="22">
        <f t="shared" si="15"/>
        <v>392.28</v>
      </c>
    </row>
    <row r="698" spans="1:5" ht="15.75">
      <c r="A698" s="9" t="s">
        <v>105</v>
      </c>
      <c r="B698" s="10" t="s">
        <v>4</v>
      </c>
      <c r="C698" s="6" t="s">
        <v>199</v>
      </c>
      <c r="D698" s="22">
        <v>308.87</v>
      </c>
      <c r="E698" s="22">
        <f t="shared" si="15"/>
        <v>308.87</v>
      </c>
    </row>
    <row r="699" spans="1:5" ht="15.75">
      <c r="A699" s="9" t="s">
        <v>110</v>
      </c>
      <c r="B699" s="10" t="s">
        <v>4</v>
      </c>
      <c r="C699" s="6" t="s">
        <v>200</v>
      </c>
      <c r="D699" s="22">
        <v>125.46</v>
      </c>
      <c r="E699" s="22">
        <f t="shared" si="15"/>
        <v>501.84</v>
      </c>
    </row>
    <row r="700" spans="1:5" ht="15.75">
      <c r="A700" s="9" t="s">
        <v>105</v>
      </c>
      <c r="B700" s="10" t="s">
        <v>4</v>
      </c>
      <c r="C700" s="6" t="s">
        <v>201</v>
      </c>
      <c r="D700" s="22">
        <v>353.68</v>
      </c>
      <c r="E700" s="22">
        <f t="shared" si="15"/>
        <v>353.68</v>
      </c>
    </row>
    <row r="701" spans="1:5" ht="15.75">
      <c r="A701" s="9" t="s">
        <v>105</v>
      </c>
      <c r="B701" s="10" t="s">
        <v>4</v>
      </c>
      <c r="C701" s="6" t="s">
        <v>202</v>
      </c>
      <c r="D701" s="22">
        <v>399.48</v>
      </c>
      <c r="E701" s="22">
        <f t="shared" si="15"/>
        <v>399.48</v>
      </c>
    </row>
    <row r="702" spans="1:5" ht="15.75">
      <c r="A702" s="9" t="s">
        <v>105</v>
      </c>
      <c r="B702" s="10" t="s">
        <v>4</v>
      </c>
      <c r="C702" s="6" t="s">
        <v>203</v>
      </c>
      <c r="D702" s="22">
        <v>1556.3</v>
      </c>
      <c r="E702" s="22">
        <f t="shared" si="15"/>
        <v>1556.3</v>
      </c>
    </row>
    <row r="703" spans="1:5" ht="15.75">
      <c r="A703" s="9" t="s">
        <v>110</v>
      </c>
      <c r="B703" s="10" t="s">
        <v>4</v>
      </c>
      <c r="C703" s="6" t="s">
        <v>204</v>
      </c>
      <c r="D703" s="22">
        <v>198.95</v>
      </c>
      <c r="E703" s="22">
        <f t="shared" si="15"/>
        <v>795.8</v>
      </c>
    </row>
    <row r="704" spans="1:5" ht="15.75">
      <c r="A704" s="9" t="s">
        <v>312</v>
      </c>
      <c r="B704" s="10" t="s">
        <v>4</v>
      </c>
      <c r="C704" s="6" t="s">
        <v>205</v>
      </c>
      <c r="D704" s="22">
        <v>0.48</v>
      </c>
      <c r="E704" s="22">
        <f t="shared" si="15"/>
        <v>144</v>
      </c>
    </row>
    <row r="705" spans="1:5" ht="15.75">
      <c r="A705" s="9" t="s">
        <v>103</v>
      </c>
      <c r="B705" s="10" t="s">
        <v>4</v>
      </c>
      <c r="C705" s="6" t="s">
        <v>206</v>
      </c>
      <c r="D705" s="22">
        <v>436.32</v>
      </c>
      <c r="E705" s="22">
        <f t="shared" si="15"/>
        <v>872.64</v>
      </c>
    </row>
    <row r="706" spans="1:5" ht="15.75">
      <c r="A706" s="9" t="s">
        <v>110</v>
      </c>
      <c r="B706" s="10" t="s">
        <v>4</v>
      </c>
      <c r="C706" s="6" t="s">
        <v>207</v>
      </c>
      <c r="D706" s="22">
        <v>72.27</v>
      </c>
      <c r="E706" s="22">
        <f t="shared" si="15"/>
        <v>289.08</v>
      </c>
    </row>
    <row r="707" spans="1:5" ht="15.75">
      <c r="A707" s="9" t="s">
        <v>110</v>
      </c>
      <c r="B707" s="10" t="s">
        <v>4</v>
      </c>
      <c r="C707" s="6" t="s">
        <v>208</v>
      </c>
      <c r="D707" s="22">
        <v>22.01</v>
      </c>
      <c r="E707" s="22">
        <f t="shared" si="15"/>
        <v>88.04</v>
      </c>
    </row>
    <row r="708" spans="1:5" ht="15.75">
      <c r="A708" s="9" t="s">
        <v>103</v>
      </c>
      <c r="B708" s="10" t="s">
        <v>4</v>
      </c>
      <c r="C708" s="6" t="s">
        <v>209</v>
      </c>
      <c r="D708" s="22">
        <v>120.99</v>
      </c>
      <c r="E708" s="22">
        <f t="shared" si="15"/>
        <v>241.98</v>
      </c>
    </row>
    <row r="709" spans="1:5" ht="15.75">
      <c r="A709" s="9" t="s">
        <v>103</v>
      </c>
      <c r="B709" s="10" t="s">
        <v>4</v>
      </c>
      <c r="C709" s="6" t="s">
        <v>210</v>
      </c>
      <c r="D709" s="22">
        <v>345.93</v>
      </c>
      <c r="E709" s="22">
        <f t="shared" si="15"/>
        <v>691.86</v>
      </c>
    </row>
    <row r="710" spans="1:5" ht="15.75">
      <c r="A710" s="9" t="s">
        <v>103</v>
      </c>
      <c r="B710" s="10" t="s">
        <v>4</v>
      </c>
      <c r="C710" s="6" t="s">
        <v>211</v>
      </c>
      <c r="D710" s="22">
        <v>318.32</v>
      </c>
      <c r="E710" s="22">
        <f t="shared" si="15"/>
        <v>636.64</v>
      </c>
    </row>
    <row r="711" spans="1:5" ht="15.75">
      <c r="A711" s="9" t="s">
        <v>103</v>
      </c>
      <c r="B711" s="10" t="s">
        <v>4</v>
      </c>
      <c r="C711" s="6" t="s">
        <v>212</v>
      </c>
      <c r="D711" s="22">
        <v>296.39999999999998</v>
      </c>
      <c r="E711" s="22">
        <f t="shared" si="15"/>
        <v>592.79999999999995</v>
      </c>
    </row>
    <row r="712" spans="1:5" ht="15.75">
      <c r="A712" s="9" t="s">
        <v>103</v>
      </c>
      <c r="B712" s="10" t="s">
        <v>4</v>
      </c>
      <c r="C712" s="6" t="s">
        <v>213</v>
      </c>
      <c r="D712" s="22">
        <v>234.68</v>
      </c>
      <c r="E712" s="22">
        <f t="shared" si="15"/>
        <v>469.36</v>
      </c>
    </row>
    <row r="713" spans="1:5" ht="15.75">
      <c r="A713" s="9" t="s">
        <v>103</v>
      </c>
      <c r="B713" s="10" t="s">
        <v>4</v>
      </c>
      <c r="C713" s="6" t="s">
        <v>214</v>
      </c>
      <c r="D713" s="22">
        <v>23.55</v>
      </c>
      <c r="E713" s="22">
        <f t="shared" si="15"/>
        <v>47.1</v>
      </c>
    </row>
    <row r="714" spans="1:5" ht="15.75">
      <c r="A714" s="9" t="s">
        <v>107</v>
      </c>
      <c r="B714" s="10" t="s">
        <v>4</v>
      </c>
      <c r="C714" s="6" t="s">
        <v>215</v>
      </c>
      <c r="D714" s="22">
        <v>34.1</v>
      </c>
      <c r="E714" s="22">
        <f t="shared" si="15"/>
        <v>204.60000000000002</v>
      </c>
    </row>
    <row r="715" spans="1:5" ht="15.75">
      <c r="A715" s="9" t="s">
        <v>110</v>
      </c>
      <c r="B715" s="10" t="s">
        <v>4</v>
      </c>
      <c r="C715" s="6" t="s">
        <v>216</v>
      </c>
      <c r="D715" s="22">
        <v>235.5</v>
      </c>
      <c r="E715" s="22">
        <f t="shared" si="15"/>
        <v>942</v>
      </c>
    </row>
    <row r="716" spans="1:5" ht="15.75">
      <c r="A716" s="9" t="s">
        <v>103</v>
      </c>
      <c r="B716" s="10" t="s">
        <v>4</v>
      </c>
      <c r="C716" s="6" t="s">
        <v>217</v>
      </c>
      <c r="D716" s="22">
        <v>122.62</v>
      </c>
      <c r="E716" s="22">
        <f t="shared" si="15"/>
        <v>245.24</v>
      </c>
    </row>
    <row r="717" spans="1:5" ht="15.75">
      <c r="A717" s="9" t="s">
        <v>103</v>
      </c>
      <c r="B717" s="10" t="s">
        <v>4</v>
      </c>
      <c r="C717" s="6" t="s">
        <v>218</v>
      </c>
      <c r="D717" s="22">
        <v>59.28</v>
      </c>
      <c r="E717" s="22">
        <f t="shared" si="15"/>
        <v>118.56</v>
      </c>
    </row>
    <row r="718" spans="1:5" ht="15.75">
      <c r="A718" s="9" t="s">
        <v>105</v>
      </c>
      <c r="B718" s="10" t="s">
        <v>4</v>
      </c>
      <c r="C718" s="6" t="s">
        <v>219</v>
      </c>
      <c r="D718" s="22">
        <v>665.88</v>
      </c>
      <c r="E718" s="22">
        <f t="shared" si="15"/>
        <v>665.88</v>
      </c>
    </row>
    <row r="719" spans="1:5" ht="15.75">
      <c r="A719" s="9" t="s">
        <v>103</v>
      </c>
      <c r="B719" s="10" t="s">
        <v>4</v>
      </c>
      <c r="C719" s="6" t="s">
        <v>220</v>
      </c>
      <c r="D719" s="22">
        <v>38.979999999999997</v>
      </c>
      <c r="E719" s="22">
        <f t="shared" si="15"/>
        <v>77.959999999999994</v>
      </c>
    </row>
    <row r="720" spans="1:5" ht="15.75">
      <c r="A720" s="9" t="s">
        <v>103</v>
      </c>
      <c r="B720" s="10" t="s">
        <v>4</v>
      </c>
      <c r="C720" s="6" t="s">
        <v>221</v>
      </c>
      <c r="D720" s="22">
        <v>138.47</v>
      </c>
      <c r="E720" s="22">
        <f t="shared" si="15"/>
        <v>276.94</v>
      </c>
    </row>
    <row r="721" spans="1:5" ht="15.75">
      <c r="A721" s="9" t="s">
        <v>103</v>
      </c>
      <c r="B721" s="10" t="s">
        <v>4</v>
      </c>
      <c r="C721" s="6" t="s">
        <v>222</v>
      </c>
      <c r="D721" s="22">
        <v>240.33</v>
      </c>
      <c r="E721" s="22">
        <f t="shared" si="15"/>
        <v>480.66</v>
      </c>
    </row>
    <row r="722" spans="1:5" ht="15.75">
      <c r="A722" s="9" t="s">
        <v>103</v>
      </c>
      <c r="B722" s="10" t="s">
        <v>4</v>
      </c>
      <c r="C722" s="6" t="s">
        <v>223</v>
      </c>
      <c r="D722" s="22">
        <v>1357.43</v>
      </c>
      <c r="E722" s="22">
        <f t="shared" si="15"/>
        <v>2714.86</v>
      </c>
    </row>
    <row r="723" spans="1:5" ht="15.75">
      <c r="A723" s="9" t="s">
        <v>313</v>
      </c>
      <c r="B723" s="10" t="s">
        <v>4</v>
      </c>
      <c r="C723" s="6" t="s">
        <v>48</v>
      </c>
      <c r="D723" s="22">
        <v>35.979999999999997</v>
      </c>
      <c r="E723" s="22">
        <f t="shared" si="15"/>
        <v>719.59999999999991</v>
      </c>
    </row>
    <row r="724" spans="1:5" ht="15.75">
      <c r="A724" s="9" t="s">
        <v>103</v>
      </c>
      <c r="B724" s="10" t="s">
        <v>4</v>
      </c>
      <c r="C724" s="6" t="s">
        <v>224</v>
      </c>
      <c r="D724" s="22">
        <v>1135.18</v>
      </c>
      <c r="E724" s="22">
        <f t="shared" si="15"/>
        <v>2270.36</v>
      </c>
    </row>
    <row r="725" spans="1:5" ht="15.75">
      <c r="A725" s="9" t="s">
        <v>103</v>
      </c>
      <c r="B725" s="10" t="s">
        <v>4</v>
      </c>
      <c r="C725" s="6" t="s">
        <v>225</v>
      </c>
      <c r="D725" s="22">
        <v>1335.04</v>
      </c>
      <c r="E725" s="22">
        <f t="shared" si="15"/>
        <v>2670.08</v>
      </c>
    </row>
    <row r="726" spans="1:5" ht="15.75">
      <c r="A726" s="9" t="s">
        <v>110</v>
      </c>
      <c r="B726" s="10" t="s">
        <v>4</v>
      </c>
      <c r="C726" s="6" t="s">
        <v>226</v>
      </c>
      <c r="D726" s="22">
        <v>135.91</v>
      </c>
      <c r="E726" s="22">
        <f t="shared" si="15"/>
        <v>543.64</v>
      </c>
    </row>
    <row r="727" spans="1:5" ht="15.75">
      <c r="A727" s="9" t="s">
        <v>110</v>
      </c>
      <c r="B727" s="10" t="s">
        <v>4</v>
      </c>
      <c r="C727" s="6" t="s">
        <v>227</v>
      </c>
      <c r="D727" s="22">
        <v>52.38</v>
      </c>
      <c r="E727" s="22">
        <f t="shared" si="15"/>
        <v>209.52</v>
      </c>
    </row>
    <row r="728" spans="1:5" ht="15.75">
      <c r="A728" s="9" t="s">
        <v>104</v>
      </c>
      <c r="B728" s="10" t="s">
        <v>4</v>
      </c>
      <c r="C728" s="6" t="s">
        <v>228</v>
      </c>
      <c r="D728" s="22">
        <v>8.77</v>
      </c>
      <c r="E728" s="22">
        <f t="shared" si="15"/>
        <v>70.16</v>
      </c>
    </row>
    <row r="729" spans="1:5" ht="15.75">
      <c r="A729" s="9" t="s">
        <v>103</v>
      </c>
      <c r="B729" s="10" t="s">
        <v>4</v>
      </c>
      <c r="C729" s="6" t="s">
        <v>229</v>
      </c>
      <c r="D729" s="22">
        <v>343.49</v>
      </c>
      <c r="E729" s="22">
        <f t="shared" si="15"/>
        <v>686.98</v>
      </c>
    </row>
    <row r="730" spans="1:5" ht="15.75">
      <c r="A730" s="9" t="s">
        <v>103</v>
      </c>
      <c r="B730" s="10" t="s">
        <v>4</v>
      </c>
      <c r="C730" s="6" t="s">
        <v>82</v>
      </c>
      <c r="D730" s="22">
        <v>332.12</v>
      </c>
      <c r="E730" s="22">
        <f t="shared" si="15"/>
        <v>664.24</v>
      </c>
    </row>
    <row r="731" spans="1:5" ht="15.75">
      <c r="A731" s="9" t="s">
        <v>103</v>
      </c>
      <c r="B731" s="10" t="s">
        <v>4</v>
      </c>
      <c r="C731" s="6" t="s">
        <v>83</v>
      </c>
      <c r="D731" s="22">
        <v>300.45999999999998</v>
      </c>
      <c r="E731" s="22">
        <f t="shared" si="15"/>
        <v>600.91999999999996</v>
      </c>
    </row>
    <row r="732" spans="1:5" ht="15.75">
      <c r="A732" s="9" t="s">
        <v>103</v>
      </c>
      <c r="B732" s="10" t="s">
        <v>4</v>
      </c>
      <c r="C732" s="6" t="s">
        <v>84</v>
      </c>
      <c r="D732" s="22">
        <v>291.52999999999997</v>
      </c>
      <c r="E732" s="22">
        <f t="shared" si="15"/>
        <v>583.05999999999995</v>
      </c>
    </row>
    <row r="733" spans="1:5" ht="15.75">
      <c r="A733" s="9" t="s">
        <v>103</v>
      </c>
      <c r="B733" s="10" t="s">
        <v>4</v>
      </c>
      <c r="C733" s="6" t="s">
        <v>230</v>
      </c>
      <c r="D733" s="22">
        <v>315.88</v>
      </c>
      <c r="E733" s="22">
        <f t="shared" si="15"/>
        <v>631.76</v>
      </c>
    </row>
    <row r="734" spans="1:5" ht="15.75">
      <c r="A734" s="9" t="s">
        <v>103</v>
      </c>
      <c r="B734" s="10" t="s">
        <v>4</v>
      </c>
      <c r="C734" s="6" t="s">
        <v>231</v>
      </c>
      <c r="D734" s="22">
        <v>25.99</v>
      </c>
      <c r="E734" s="22">
        <f t="shared" si="15"/>
        <v>51.98</v>
      </c>
    </row>
    <row r="735" spans="1:5" ht="15.75">
      <c r="A735" s="9" t="s">
        <v>110</v>
      </c>
      <c r="B735" s="10" t="s">
        <v>4</v>
      </c>
      <c r="C735" s="6" t="s">
        <v>232</v>
      </c>
      <c r="D735" s="22">
        <v>114.63</v>
      </c>
      <c r="E735" s="22">
        <f t="shared" si="15"/>
        <v>458.52</v>
      </c>
    </row>
    <row r="736" spans="1:5" ht="15.75">
      <c r="A736" s="9" t="s">
        <v>104</v>
      </c>
      <c r="B736" s="10" t="s">
        <v>4</v>
      </c>
      <c r="C736" s="6" t="s">
        <v>233</v>
      </c>
      <c r="D736" s="22">
        <v>9.9</v>
      </c>
      <c r="E736" s="22">
        <f t="shared" si="15"/>
        <v>79.2</v>
      </c>
    </row>
    <row r="737" spans="1:5" ht="15.75">
      <c r="A737" s="9" t="s">
        <v>103</v>
      </c>
      <c r="B737" s="10" t="s">
        <v>4</v>
      </c>
      <c r="C737" s="6" t="s">
        <v>234</v>
      </c>
      <c r="D737" s="22">
        <v>63.59</v>
      </c>
      <c r="E737" s="22">
        <f t="shared" si="15"/>
        <v>127.18</v>
      </c>
    </row>
    <row r="738" spans="1:5" ht="15.75">
      <c r="A738" s="9" t="s">
        <v>110</v>
      </c>
      <c r="B738" s="10" t="s">
        <v>4</v>
      </c>
      <c r="C738" s="6" t="s">
        <v>235</v>
      </c>
      <c r="D738" s="22">
        <v>65.42</v>
      </c>
      <c r="E738" s="22">
        <f t="shared" si="15"/>
        <v>261.68</v>
      </c>
    </row>
    <row r="739" spans="1:5" ht="15.75">
      <c r="A739" s="9" t="s">
        <v>103</v>
      </c>
      <c r="B739" s="10" t="s">
        <v>4</v>
      </c>
      <c r="C739" s="6" t="s">
        <v>236</v>
      </c>
      <c r="D739" s="22">
        <v>259.86</v>
      </c>
      <c r="E739" s="22">
        <f t="shared" si="15"/>
        <v>519.72</v>
      </c>
    </row>
    <row r="740" spans="1:5" ht="15.75">
      <c r="A740" s="9" t="s">
        <v>103</v>
      </c>
      <c r="B740" s="10" t="s">
        <v>4</v>
      </c>
      <c r="C740" s="6" t="s">
        <v>237</v>
      </c>
      <c r="D740" s="22">
        <v>270.41000000000003</v>
      </c>
      <c r="E740" s="22">
        <f t="shared" si="15"/>
        <v>540.82000000000005</v>
      </c>
    </row>
    <row r="741" spans="1:5" ht="15.75">
      <c r="A741" s="9" t="s">
        <v>103</v>
      </c>
      <c r="B741" s="10" t="s">
        <v>4</v>
      </c>
      <c r="C741" s="6" t="s">
        <v>238</v>
      </c>
      <c r="D741" s="22">
        <v>123.43</v>
      </c>
      <c r="E741" s="22">
        <f t="shared" si="15"/>
        <v>246.86</v>
      </c>
    </row>
    <row r="742" spans="1:5" ht="15.75">
      <c r="A742" s="9" t="s">
        <v>313</v>
      </c>
      <c r="B742" s="10" t="s">
        <v>4</v>
      </c>
      <c r="C742" s="6" t="s">
        <v>239</v>
      </c>
      <c r="D742" s="22">
        <v>42.23</v>
      </c>
      <c r="E742" s="22">
        <f t="shared" si="15"/>
        <v>844.59999999999991</v>
      </c>
    </row>
    <row r="743" spans="1:5" ht="15.75">
      <c r="A743" s="9" t="s">
        <v>103</v>
      </c>
      <c r="B743" s="10" t="s">
        <v>4</v>
      </c>
      <c r="C743" s="6" t="s">
        <v>240</v>
      </c>
      <c r="D743" s="22">
        <v>50.34</v>
      </c>
      <c r="E743" s="22">
        <f t="shared" si="15"/>
        <v>100.68</v>
      </c>
    </row>
    <row r="744" spans="1:5" ht="15.75">
      <c r="A744" s="9" t="s">
        <v>103</v>
      </c>
      <c r="B744" s="10" t="s">
        <v>4</v>
      </c>
      <c r="C744" s="6" t="s">
        <v>241</v>
      </c>
      <c r="D744" s="22">
        <v>17.05</v>
      </c>
      <c r="E744" s="22">
        <f t="shared" si="15"/>
        <v>34.1</v>
      </c>
    </row>
    <row r="745" spans="1:5" ht="15.75">
      <c r="A745" s="9" t="s">
        <v>103</v>
      </c>
      <c r="B745" s="10" t="s">
        <v>4</v>
      </c>
      <c r="C745" s="6" t="s">
        <v>242</v>
      </c>
      <c r="D745" s="22">
        <v>217.53</v>
      </c>
      <c r="E745" s="22">
        <f t="shared" si="15"/>
        <v>435.06</v>
      </c>
    </row>
    <row r="746" spans="1:5" ht="15.75">
      <c r="A746" s="9" t="s">
        <v>103</v>
      </c>
      <c r="B746" s="10" t="s">
        <v>4</v>
      </c>
      <c r="C746" s="6" t="s">
        <v>243</v>
      </c>
      <c r="D746" s="22">
        <v>202.03</v>
      </c>
      <c r="E746" s="22">
        <f t="shared" si="15"/>
        <v>404.06</v>
      </c>
    </row>
    <row r="747" spans="1:5" ht="15.75">
      <c r="A747" s="9" t="s">
        <v>103</v>
      </c>
      <c r="B747" s="10" t="s">
        <v>4</v>
      </c>
      <c r="C747" s="6" t="s">
        <v>91</v>
      </c>
      <c r="D747" s="22">
        <v>1319.58</v>
      </c>
      <c r="E747" s="22">
        <f t="shared" si="15"/>
        <v>2639.16</v>
      </c>
    </row>
    <row r="748" spans="1:5" ht="15.75">
      <c r="A748" s="9" t="s">
        <v>103</v>
      </c>
      <c r="B748" s="10" t="s">
        <v>4</v>
      </c>
      <c r="C748" s="6" t="s">
        <v>244</v>
      </c>
      <c r="D748" s="22">
        <v>1095.45</v>
      </c>
      <c r="E748" s="22">
        <f t="shared" si="15"/>
        <v>2190.9</v>
      </c>
    </row>
    <row r="749" spans="1:5" ht="15.75">
      <c r="A749" s="9" t="s">
        <v>108</v>
      </c>
      <c r="B749" s="10" t="s">
        <v>4</v>
      </c>
      <c r="C749" s="6" t="s">
        <v>245</v>
      </c>
      <c r="D749" s="22">
        <v>19.489999999999998</v>
      </c>
      <c r="E749" s="22">
        <f t="shared" si="15"/>
        <v>311.83999999999997</v>
      </c>
    </row>
    <row r="750" spans="1:5" ht="15.75">
      <c r="A750" s="9" t="s">
        <v>103</v>
      </c>
      <c r="B750" s="10" t="s">
        <v>4</v>
      </c>
      <c r="C750" s="6" t="s">
        <v>246</v>
      </c>
      <c r="D750" s="22">
        <v>295.58999999999997</v>
      </c>
      <c r="E750" s="22">
        <f t="shared" si="15"/>
        <v>591.17999999999995</v>
      </c>
    </row>
    <row r="751" spans="1:5" ht="15.75">
      <c r="A751" s="9" t="s">
        <v>106</v>
      </c>
      <c r="B751" s="10" t="s">
        <v>4</v>
      </c>
      <c r="C751" s="6" t="s">
        <v>43</v>
      </c>
      <c r="D751" s="22">
        <v>134.97999999999999</v>
      </c>
      <c r="E751" s="22">
        <f t="shared" si="15"/>
        <v>404.93999999999994</v>
      </c>
    </row>
    <row r="752" spans="1:5" ht="15.75">
      <c r="A752" s="9" t="s">
        <v>194</v>
      </c>
      <c r="B752" s="10" t="s">
        <v>4</v>
      </c>
      <c r="C752" s="6" t="s">
        <v>247</v>
      </c>
      <c r="D752" s="22">
        <v>2.4300000000000002</v>
      </c>
      <c r="E752" s="22">
        <f t="shared" si="15"/>
        <v>24.3</v>
      </c>
    </row>
    <row r="753" spans="1:5" ht="15.75">
      <c r="A753" s="9" t="s">
        <v>194</v>
      </c>
      <c r="B753" s="10" t="s">
        <v>4</v>
      </c>
      <c r="C753" s="6" t="s">
        <v>248</v>
      </c>
      <c r="D753" s="22">
        <v>3.16</v>
      </c>
      <c r="E753" s="22">
        <f t="shared" si="15"/>
        <v>31.6</v>
      </c>
    </row>
    <row r="754" spans="1:5" ht="15.75">
      <c r="A754" s="9" t="s">
        <v>105</v>
      </c>
      <c r="B754" s="10" t="s">
        <v>4</v>
      </c>
      <c r="C754" s="6" t="s">
        <v>249</v>
      </c>
      <c r="D754" s="22">
        <v>442.57</v>
      </c>
      <c r="E754" s="22">
        <f t="shared" si="15"/>
        <v>442.57</v>
      </c>
    </row>
    <row r="755" spans="1:5" ht="15.75">
      <c r="A755" s="9" t="s">
        <v>105</v>
      </c>
      <c r="B755" s="10" t="s">
        <v>4</v>
      </c>
      <c r="C755" s="6" t="s">
        <v>250</v>
      </c>
      <c r="D755" s="22">
        <v>633.4</v>
      </c>
      <c r="E755" s="22">
        <f t="shared" si="15"/>
        <v>633.4</v>
      </c>
    </row>
    <row r="756" spans="1:5" ht="15.75">
      <c r="A756" s="9" t="s">
        <v>105</v>
      </c>
      <c r="B756" s="10" t="s">
        <v>4</v>
      </c>
      <c r="C756" s="6" t="s">
        <v>251</v>
      </c>
      <c r="D756" s="22">
        <v>479.11</v>
      </c>
      <c r="E756" s="22">
        <f t="shared" ref="E756:E819" si="16">SUM(A756*D756)</f>
        <v>479.11</v>
      </c>
    </row>
    <row r="757" spans="1:5" ht="15.75">
      <c r="A757" s="9" t="s">
        <v>105</v>
      </c>
      <c r="B757" s="10" t="s">
        <v>4</v>
      </c>
      <c r="C757" s="6" t="s">
        <v>252</v>
      </c>
      <c r="D757" s="22">
        <v>527.84</v>
      </c>
      <c r="E757" s="22">
        <f t="shared" si="16"/>
        <v>527.84</v>
      </c>
    </row>
    <row r="758" spans="1:5" ht="15.75">
      <c r="A758" s="9" t="s">
        <v>105</v>
      </c>
      <c r="B758" s="10" t="s">
        <v>4</v>
      </c>
      <c r="C758" s="6" t="s">
        <v>180</v>
      </c>
      <c r="D758" s="22">
        <v>200.58</v>
      </c>
      <c r="E758" s="22">
        <f t="shared" si="16"/>
        <v>200.58</v>
      </c>
    </row>
    <row r="759" spans="1:5" ht="15.75">
      <c r="A759" s="9" t="s">
        <v>105</v>
      </c>
      <c r="B759" s="10" t="s">
        <v>4</v>
      </c>
      <c r="C759" s="6" t="s">
        <v>253</v>
      </c>
      <c r="D759" s="22">
        <v>473.07</v>
      </c>
      <c r="E759" s="22">
        <f t="shared" si="16"/>
        <v>473.07</v>
      </c>
    </row>
    <row r="760" spans="1:5" ht="15.75">
      <c r="A760" s="9" t="s">
        <v>103</v>
      </c>
      <c r="B760" s="10" t="s">
        <v>4</v>
      </c>
      <c r="C760" s="6" t="s">
        <v>254</v>
      </c>
      <c r="D760" s="22">
        <v>154.41999999999999</v>
      </c>
      <c r="E760" s="22">
        <f t="shared" si="16"/>
        <v>308.83999999999997</v>
      </c>
    </row>
    <row r="761" spans="1:5" ht="15.75">
      <c r="A761" s="9" t="s">
        <v>103</v>
      </c>
      <c r="B761" s="10" t="s">
        <v>4</v>
      </c>
      <c r="C761" s="6" t="s">
        <v>255</v>
      </c>
      <c r="D761" s="22">
        <v>123.28</v>
      </c>
      <c r="E761" s="22">
        <f t="shared" si="16"/>
        <v>246.56</v>
      </c>
    </row>
    <row r="762" spans="1:5" ht="15.75">
      <c r="A762" s="9" t="s">
        <v>105</v>
      </c>
      <c r="B762" s="10" t="s">
        <v>4</v>
      </c>
      <c r="C762" s="6" t="s">
        <v>256</v>
      </c>
      <c r="D762" s="22">
        <v>3332.42</v>
      </c>
      <c r="E762" s="22">
        <f t="shared" si="16"/>
        <v>3332.42</v>
      </c>
    </row>
    <row r="763" spans="1:5" ht="15.75">
      <c r="A763" s="9" t="s">
        <v>105</v>
      </c>
      <c r="B763" s="10" t="s">
        <v>4</v>
      </c>
      <c r="C763" s="6" t="s">
        <v>257</v>
      </c>
      <c r="D763" s="22">
        <v>802.36</v>
      </c>
      <c r="E763" s="22">
        <f t="shared" si="16"/>
        <v>802.36</v>
      </c>
    </row>
    <row r="764" spans="1:5" ht="15.75">
      <c r="A764" s="9" t="s">
        <v>105</v>
      </c>
      <c r="B764" s="10" t="s">
        <v>4</v>
      </c>
      <c r="C764" s="6" t="s">
        <v>258</v>
      </c>
      <c r="D764" s="22">
        <v>1193.71</v>
      </c>
      <c r="E764" s="22">
        <f t="shared" si="16"/>
        <v>1193.71</v>
      </c>
    </row>
    <row r="765" spans="1:5" ht="15.75">
      <c r="A765" s="9" t="s">
        <v>110</v>
      </c>
      <c r="B765" s="10" t="s">
        <v>4</v>
      </c>
      <c r="C765" s="6" t="s">
        <v>259</v>
      </c>
      <c r="D765" s="22">
        <v>427.97</v>
      </c>
      <c r="E765" s="22">
        <f t="shared" si="16"/>
        <v>1711.88</v>
      </c>
    </row>
    <row r="766" spans="1:5" ht="15.75">
      <c r="A766" s="9" t="s">
        <v>105</v>
      </c>
      <c r="B766" s="10" t="s">
        <v>4</v>
      </c>
      <c r="C766" s="6" t="s">
        <v>260</v>
      </c>
      <c r="D766" s="22">
        <v>3111.59</v>
      </c>
      <c r="E766" s="22">
        <f t="shared" si="16"/>
        <v>3111.59</v>
      </c>
    </row>
    <row r="767" spans="1:5" ht="15.75">
      <c r="A767" s="9" t="s">
        <v>105</v>
      </c>
      <c r="B767" s="10" t="s">
        <v>4</v>
      </c>
      <c r="C767" s="6" t="s">
        <v>261</v>
      </c>
      <c r="D767" s="22">
        <v>488.72</v>
      </c>
      <c r="E767" s="22">
        <f t="shared" si="16"/>
        <v>488.72</v>
      </c>
    </row>
    <row r="768" spans="1:5" ht="15.75">
      <c r="A768" s="9" t="s">
        <v>103</v>
      </c>
      <c r="B768" s="10" t="s">
        <v>4</v>
      </c>
      <c r="C768" s="6" t="s">
        <v>76</v>
      </c>
      <c r="D768" s="22">
        <v>356.03</v>
      </c>
      <c r="E768" s="22">
        <f t="shared" si="16"/>
        <v>712.06</v>
      </c>
    </row>
    <row r="769" spans="1:5" ht="15.75">
      <c r="A769" s="9" t="s">
        <v>103</v>
      </c>
      <c r="B769" s="10" t="s">
        <v>4</v>
      </c>
      <c r="C769" s="6" t="s">
        <v>262</v>
      </c>
      <c r="D769" s="22">
        <v>294.08</v>
      </c>
      <c r="E769" s="22">
        <f t="shared" si="16"/>
        <v>588.16</v>
      </c>
    </row>
    <row r="770" spans="1:5" ht="15.75">
      <c r="A770" s="9" t="s">
        <v>103</v>
      </c>
      <c r="B770" s="10" t="s">
        <v>4</v>
      </c>
      <c r="C770" s="6" t="s">
        <v>263</v>
      </c>
      <c r="D770" s="22">
        <v>45.59</v>
      </c>
      <c r="E770" s="22">
        <f t="shared" si="16"/>
        <v>91.18</v>
      </c>
    </row>
    <row r="771" spans="1:5" ht="15.75">
      <c r="A771" s="9" t="s">
        <v>103</v>
      </c>
      <c r="B771" s="10" t="s">
        <v>4</v>
      </c>
      <c r="C771" s="6" t="s">
        <v>75</v>
      </c>
      <c r="D771" s="22">
        <v>364.97</v>
      </c>
      <c r="E771" s="22">
        <f t="shared" si="16"/>
        <v>729.94</v>
      </c>
    </row>
    <row r="772" spans="1:5" ht="15.75">
      <c r="A772" s="9" t="s">
        <v>103</v>
      </c>
      <c r="B772" s="10" t="s">
        <v>4</v>
      </c>
      <c r="C772" s="6" t="s">
        <v>264</v>
      </c>
      <c r="D772" s="22">
        <v>445.81</v>
      </c>
      <c r="E772" s="22">
        <f t="shared" si="16"/>
        <v>891.62</v>
      </c>
    </row>
    <row r="773" spans="1:5" ht="15.75">
      <c r="A773" s="9" t="s">
        <v>110</v>
      </c>
      <c r="B773" s="10" t="s">
        <v>4</v>
      </c>
      <c r="C773" s="6" t="s">
        <v>265</v>
      </c>
      <c r="D773" s="22">
        <v>62.43</v>
      </c>
      <c r="E773" s="22">
        <f t="shared" si="16"/>
        <v>249.72</v>
      </c>
    </row>
    <row r="774" spans="1:5" ht="15.75">
      <c r="A774" s="9" t="s">
        <v>110</v>
      </c>
      <c r="B774" s="10" t="s">
        <v>4</v>
      </c>
      <c r="C774" s="6" t="s">
        <v>266</v>
      </c>
      <c r="D774" s="22">
        <v>24.21</v>
      </c>
      <c r="E774" s="22">
        <f t="shared" si="16"/>
        <v>96.84</v>
      </c>
    </row>
    <row r="775" spans="1:5" ht="15.75">
      <c r="A775" s="9" t="s">
        <v>103</v>
      </c>
      <c r="B775" s="10" t="s">
        <v>4</v>
      </c>
      <c r="C775" s="6" t="s">
        <v>267</v>
      </c>
      <c r="D775" s="22">
        <v>64.930000000000007</v>
      </c>
      <c r="E775" s="22">
        <f t="shared" si="16"/>
        <v>129.86000000000001</v>
      </c>
    </row>
    <row r="776" spans="1:5" ht="15.75">
      <c r="A776" s="9" t="s">
        <v>110</v>
      </c>
      <c r="B776" s="10" t="s">
        <v>4</v>
      </c>
      <c r="C776" s="6" t="s">
        <v>268</v>
      </c>
      <c r="D776" s="22">
        <v>41.22</v>
      </c>
      <c r="E776" s="22">
        <f t="shared" si="16"/>
        <v>164.88</v>
      </c>
    </row>
    <row r="777" spans="1:5" ht="15.75">
      <c r="A777" s="9" t="s">
        <v>103</v>
      </c>
      <c r="B777" s="10" t="s">
        <v>4</v>
      </c>
      <c r="C777" s="6" t="s">
        <v>102</v>
      </c>
      <c r="D777" s="22">
        <v>41.45</v>
      </c>
      <c r="E777" s="22">
        <f t="shared" si="16"/>
        <v>82.9</v>
      </c>
    </row>
    <row r="778" spans="1:5" ht="15.75">
      <c r="A778" s="9" t="s">
        <v>194</v>
      </c>
      <c r="B778" s="10" t="s">
        <v>4</v>
      </c>
      <c r="C778" s="6" t="s">
        <v>269</v>
      </c>
      <c r="D778" s="22">
        <v>3</v>
      </c>
      <c r="E778" s="22">
        <f t="shared" si="16"/>
        <v>30</v>
      </c>
    </row>
    <row r="779" spans="1:5" ht="15.75">
      <c r="A779" s="9" t="s">
        <v>194</v>
      </c>
      <c r="B779" s="10" t="s">
        <v>4</v>
      </c>
      <c r="C779" s="6" t="s">
        <v>270</v>
      </c>
      <c r="D779" s="22">
        <v>2.74</v>
      </c>
      <c r="E779" s="22">
        <f t="shared" si="16"/>
        <v>27.400000000000002</v>
      </c>
    </row>
    <row r="780" spans="1:5" ht="15.75">
      <c r="A780" s="9" t="s">
        <v>194</v>
      </c>
      <c r="B780" s="10" t="s">
        <v>4</v>
      </c>
      <c r="C780" s="6" t="s">
        <v>145</v>
      </c>
      <c r="D780" s="22">
        <v>0.77</v>
      </c>
      <c r="E780" s="22">
        <f t="shared" si="16"/>
        <v>7.7</v>
      </c>
    </row>
    <row r="781" spans="1:5" ht="15.75">
      <c r="A781" s="9" t="s">
        <v>105</v>
      </c>
      <c r="B781" s="10" t="s">
        <v>4</v>
      </c>
      <c r="C781" s="6" t="s">
        <v>147</v>
      </c>
      <c r="D781" s="22">
        <v>26.37</v>
      </c>
      <c r="E781" s="22">
        <f t="shared" si="16"/>
        <v>26.37</v>
      </c>
    </row>
    <row r="782" spans="1:5" ht="15.75">
      <c r="A782" s="9" t="s">
        <v>105</v>
      </c>
      <c r="B782" s="10" t="s">
        <v>4</v>
      </c>
      <c r="C782" s="6" t="s">
        <v>146</v>
      </c>
      <c r="D782" s="22">
        <v>30.62</v>
      </c>
      <c r="E782" s="22">
        <f t="shared" si="16"/>
        <v>30.62</v>
      </c>
    </row>
    <row r="783" spans="1:5" ht="15.75">
      <c r="A783" s="9" t="s">
        <v>105</v>
      </c>
      <c r="B783" s="10" t="s">
        <v>4</v>
      </c>
      <c r="C783" s="6" t="s">
        <v>271</v>
      </c>
      <c r="D783" s="22">
        <v>67.400000000000006</v>
      </c>
      <c r="E783" s="22">
        <f t="shared" si="16"/>
        <v>67.400000000000006</v>
      </c>
    </row>
    <row r="784" spans="1:5" ht="15.75">
      <c r="A784" s="9" t="s">
        <v>105</v>
      </c>
      <c r="B784" s="10" t="s">
        <v>4</v>
      </c>
      <c r="C784" s="6" t="s">
        <v>272</v>
      </c>
      <c r="D784" s="22">
        <v>316.7</v>
      </c>
      <c r="E784" s="22">
        <f t="shared" si="16"/>
        <v>316.7</v>
      </c>
    </row>
    <row r="785" spans="1:5" ht="15.75">
      <c r="A785" s="9" t="s">
        <v>105</v>
      </c>
      <c r="B785" s="10" t="s">
        <v>4</v>
      </c>
      <c r="C785" s="6" t="s">
        <v>273</v>
      </c>
      <c r="D785" s="22">
        <v>688.55</v>
      </c>
      <c r="E785" s="22">
        <f t="shared" si="16"/>
        <v>688.55</v>
      </c>
    </row>
    <row r="786" spans="1:5" ht="15.75">
      <c r="A786" s="9" t="s">
        <v>105</v>
      </c>
      <c r="B786" s="10" t="s">
        <v>4</v>
      </c>
      <c r="C786" s="6" t="s">
        <v>274</v>
      </c>
      <c r="D786" s="22">
        <v>1214.8499999999999</v>
      </c>
      <c r="E786" s="22">
        <f t="shared" si="16"/>
        <v>1214.8499999999999</v>
      </c>
    </row>
    <row r="787" spans="1:5" ht="15.75">
      <c r="A787" s="9" t="s">
        <v>103</v>
      </c>
      <c r="B787" s="10" t="s">
        <v>4</v>
      </c>
      <c r="C787" s="6" t="s">
        <v>92</v>
      </c>
      <c r="D787" s="22">
        <v>592.57000000000005</v>
      </c>
      <c r="E787" s="22">
        <f t="shared" si="16"/>
        <v>1185.1400000000001</v>
      </c>
    </row>
    <row r="788" spans="1:5" ht="15.75">
      <c r="A788" s="9" t="s">
        <v>105</v>
      </c>
      <c r="B788" s="10" t="s">
        <v>4</v>
      </c>
      <c r="C788" s="6" t="s">
        <v>275</v>
      </c>
      <c r="D788" s="22">
        <v>194.42</v>
      </c>
      <c r="E788" s="22">
        <f t="shared" si="16"/>
        <v>194.42</v>
      </c>
    </row>
    <row r="789" spans="1:5" ht="15.75">
      <c r="A789" s="9" t="s">
        <v>105</v>
      </c>
      <c r="B789" s="10" t="s">
        <v>4</v>
      </c>
      <c r="C789" s="6" t="s">
        <v>276</v>
      </c>
      <c r="D789" s="22">
        <v>194.42</v>
      </c>
      <c r="E789" s="22">
        <f t="shared" si="16"/>
        <v>194.42</v>
      </c>
    </row>
    <row r="790" spans="1:5" ht="15.75">
      <c r="A790" s="9" t="s">
        <v>105</v>
      </c>
      <c r="B790" s="10" t="s">
        <v>4</v>
      </c>
      <c r="C790" s="6" t="s">
        <v>277</v>
      </c>
      <c r="D790" s="22">
        <v>592.54999999999995</v>
      </c>
      <c r="E790" s="22">
        <f t="shared" si="16"/>
        <v>592.54999999999995</v>
      </c>
    </row>
    <row r="791" spans="1:5" ht="15.75">
      <c r="A791" s="9" t="s">
        <v>105</v>
      </c>
      <c r="B791" s="10" t="s">
        <v>4</v>
      </c>
      <c r="C791" s="6" t="s">
        <v>278</v>
      </c>
      <c r="D791" s="22">
        <v>157.91</v>
      </c>
      <c r="E791" s="22">
        <f t="shared" si="16"/>
        <v>157.91</v>
      </c>
    </row>
    <row r="792" spans="1:5" ht="15.75">
      <c r="A792" s="9" t="s">
        <v>105</v>
      </c>
      <c r="B792" s="10" t="s">
        <v>4</v>
      </c>
      <c r="C792" s="6" t="s">
        <v>279</v>
      </c>
      <c r="D792" s="22">
        <v>141.74</v>
      </c>
      <c r="E792" s="22">
        <f t="shared" si="16"/>
        <v>141.74</v>
      </c>
    </row>
    <row r="793" spans="1:5" ht="15.75">
      <c r="A793" s="9" t="s">
        <v>105</v>
      </c>
      <c r="B793" s="10" t="s">
        <v>4</v>
      </c>
      <c r="C793" s="6" t="s">
        <v>280</v>
      </c>
      <c r="D793" s="22">
        <v>246.99</v>
      </c>
      <c r="E793" s="22">
        <f t="shared" si="16"/>
        <v>246.99</v>
      </c>
    </row>
    <row r="794" spans="1:5" ht="15.75">
      <c r="A794" s="9" t="s">
        <v>105</v>
      </c>
      <c r="B794" s="10" t="s">
        <v>4</v>
      </c>
      <c r="C794" s="6" t="s">
        <v>281</v>
      </c>
      <c r="D794" s="22">
        <v>125.57</v>
      </c>
      <c r="E794" s="22">
        <f t="shared" si="16"/>
        <v>125.57</v>
      </c>
    </row>
    <row r="795" spans="1:5" ht="15.75">
      <c r="A795" s="9" t="s">
        <v>105</v>
      </c>
      <c r="B795" s="10" t="s">
        <v>4</v>
      </c>
      <c r="C795" s="6" t="s">
        <v>62</v>
      </c>
      <c r="D795" s="22">
        <v>153.44</v>
      </c>
      <c r="E795" s="22">
        <f t="shared" si="16"/>
        <v>153.44</v>
      </c>
    </row>
    <row r="796" spans="1:5" ht="15.75">
      <c r="A796" s="9" t="s">
        <v>105</v>
      </c>
      <c r="B796" s="10" t="s">
        <v>4</v>
      </c>
      <c r="C796" s="6" t="s">
        <v>282</v>
      </c>
      <c r="D796" s="22">
        <v>1019.9</v>
      </c>
      <c r="E796" s="22">
        <f t="shared" si="16"/>
        <v>1019.9</v>
      </c>
    </row>
    <row r="797" spans="1:5" ht="15.75">
      <c r="A797" s="9" t="s">
        <v>105</v>
      </c>
      <c r="B797" s="10" t="s">
        <v>4</v>
      </c>
      <c r="C797" s="6" t="s">
        <v>283</v>
      </c>
      <c r="D797" s="22">
        <v>113.38</v>
      </c>
      <c r="E797" s="22">
        <f t="shared" si="16"/>
        <v>113.38</v>
      </c>
    </row>
    <row r="798" spans="1:5" ht="15.75">
      <c r="A798" s="9" t="s">
        <v>105</v>
      </c>
      <c r="B798" s="10" t="s">
        <v>4</v>
      </c>
      <c r="C798" s="6" t="s">
        <v>284</v>
      </c>
      <c r="D798" s="22">
        <v>240.2</v>
      </c>
      <c r="E798" s="22">
        <f t="shared" si="16"/>
        <v>240.2</v>
      </c>
    </row>
    <row r="799" spans="1:5" ht="15.75">
      <c r="A799" s="9" t="s">
        <v>105</v>
      </c>
      <c r="B799" s="10" t="s">
        <v>4</v>
      </c>
      <c r="C799" s="6" t="s">
        <v>285</v>
      </c>
      <c r="D799" s="22">
        <v>325.64999999999998</v>
      </c>
      <c r="E799" s="22">
        <f t="shared" si="16"/>
        <v>325.64999999999998</v>
      </c>
    </row>
    <row r="800" spans="1:5" ht="15.75">
      <c r="A800" s="9" t="s">
        <v>110</v>
      </c>
      <c r="B800" s="10" t="s">
        <v>4</v>
      </c>
      <c r="C800" s="6" t="s">
        <v>286</v>
      </c>
      <c r="D800" s="22">
        <v>185.14</v>
      </c>
      <c r="E800" s="22">
        <f t="shared" si="16"/>
        <v>740.56</v>
      </c>
    </row>
    <row r="801" spans="1:5" ht="15.75">
      <c r="A801" s="9" t="s">
        <v>105</v>
      </c>
      <c r="B801" s="10" t="s">
        <v>4</v>
      </c>
      <c r="C801" s="6" t="s">
        <v>287</v>
      </c>
      <c r="D801" s="22">
        <v>316.7</v>
      </c>
      <c r="E801" s="22">
        <f t="shared" si="16"/>
        <v>316.7</v>
      </c>
    </row>
    <row r="802" spans="1:5" ht="15.75">
      <c r="A802" s="9" t="s">
        <v>105</v>
      </c>
      <c r="B802" s="10" t="s">
        <v>4</v>
      </c>
      <c r="C802" s="6" t="s">
        <v>288</v>
      </c>
      <c r="D802" s="22">
        <v>235.5</v>
      </c>
      <c r="E802" s="22">
        <f t="shared" si="16"/>
        <v>235.5</v>
      </c>
    </row>
    <row r="803" spans="1:5" ht="15.75">
      <c r="A803" s="9" t="s">
        <v>105</v>
      </c>
      <c r="B803" s="10" t="s">
        <v>4</v>
      </c>
      <c r="C803" s="6" t="s">
        <v>289</v>
      </c>
      <c r="D803" s="22">
        <v>182.71</v>
      </c>
      <c r="E803" s="22">
        <f t="shared" si="16"/>
        <v>182.71</v>
      </c>
    </row>
    <row r="804" spans="1:5" ht="15.75">
      <c r="A804" s="9" t="s">
        <v>105</v>
      </c>
      <c r="B804" s="10" t="s">
        <v>4</v>
      </c>
      <c r="C804" s="6" t="s">
        <v>290</v>
      </c>
      <c r="D804" s="22">
        <v>255.08</v>
      </c>
      <c r="E804" s="22">
        <f t="shared" si="16"/>
        <v>255.08</v>
      </c>
    </row>
    <row r="805" spans="1:5" ht="15.75">
      <c r="A805" s="9" t="s">
        <v>105</v>
      </c>
      <c r="B805" s="10" t="s">
        <v>4</v>
      </c>
      <c r="C805" s="6" t="s">
        <v>291</v>
      </c>
      <c r="D805" s="22">
        <v>89.59</v>
      </c>
      <c r="E805" s="22">
        <f t="shared" si="16"/>
        <v>89.59</v>
      </c>
    </row>
    <row r="806" spans="1:5" ht="15.75">
      <c r="A806" s="9" t="s">
        <v>105</v>
      </c>
      <c r="B806" s="10" t="s">
        <v>4</v>
      </c>
      <c r="C806" s="6" t="s">
        <v>292</v>
      </c>
      <c r="D806" s="22">
        <v>1676.88</v>
      </c>
      <c r="E806" s="22">
        <f t="shared" si="16"/>
        <v>1676.88</v>
      </c>
    </row>
    <row r="807" spans="1:5" ht="15.75">
      <c r="A807" s="9" t="s">
        <v>103</v>
      </c>
      <c r="B807" s="10" t="s">
        <v>4</v>
      </c>
      <c r="C807" s="6" t="s">
        <v>293</v>
      </c>
      <c r="D807" s="22">
        <v>675.63</v>
      </c>
      <c r="E807" s="22">
        <f t="shared" si="16"/>
        <v>1351.26</v>
      </c>
    </row>
    <row r="808" spans="1:5" ht="15.75">
      <c r="A808" s="9" t="s">
        <v>103</v>
      </c>
      <c r="B808" s="10" t="s">
        <v>4</v>
      </c>
      <c r="C808" s="6" t="s">
        <v>294</v>
      </c>
      <c r="D808" s="22">
        <v>34.1</v>
      </c>
      <c r="E808" s="22">
        <f t="shared" si="16"/>
        <v>68.2</v>
      </c>
    </row>
    <row r="809" spans="1:5" ht="15.75">
      <c r="A809" s="9" t="s">
        <v>105</v>
      </c>
      <c r="B809" s="10" t="s">
        <v>4</v>
      </c>
      <c r="C809" s="6" t="s">
        <v>113</v>
      </c>
      <c r="D809" s="22">
        <v>269.01</v>
      </c>
      <c r="E809" s="22">
        <f t="shared" si="16"/>
        <v>269.01</v>
      </c>
    </row>
    <row r="810" spans="1:5" ht="15.75">
      <c r="A810" s="9" t="s">
        <v>105</v>
      </c>
      <c r="B810" s="10" t="s">
        <v>4</v>
      </c>
      <c r="C810" s="6" t="s">
        <v>295</v>
      </c>
      <c r="D810" s="22">
        <v>1339.88</v>
      </c>
      <c r="E810" s="22">
        <f t="shared" si="16"/>
        <v>1339.88</v>
      </c>
    </row>
    <row r="811" spans="1:5" ht="15.75">
      <c r="A811" s="9" t="s">
        <v>105</v>
      </c>
      <c r="B811" s="10" t="s">
        <v>4</v>
      </c>
      <c r="C811" s="6" t="s">
        <v>296</v>
      </c>
      <c r="D811" s="22">
        <v>621.22</v>
      </c>
      <c r="E811" s="22">
        <f t="shared" si="16"/>
        <v>621.22</v>
      </c>
    </row>
    <row r="812" spans="1:5" ht="15.75">
      <c r="A812" s="9" t="s">
        <v>105</v>
      </c>
      <c r="B812" s="10" t="s">
        <v>4</v>
      </c>
      <c r="C812" s="6" t="s">
        <v>297</v>
      </c>
      <c r="D812" s="22">
        <v>250.27</v>
      </c>
      <c r="E812" s="22">
        <f t="shared" si="16"/>
        <v>250.27</v>
      </c>
    </row>
    <row r="813" spans="1:5" ht="15.75">
      <c r="A813" s="9" t="s">
        <v>314</v>
      </c>
      <c r="B813" s="10" t="s">
        <v>4</v>
      </c>
      <c r="C813" s="6" t="s">
        <v>298</v>
      </c>
      <c r="D813" s="22">
        <v>1.96</v>
      </c>
      <c r="E813" s="22">
        <f t="shared" si="16"/>
        <v>27.439999999999998</v>
      </c>
    </row>
    <row r="814" spans="1:5" ht="15.75">
      <c r="A814" s="9" t="s">
        <v>105</v>
      </c>
      <c r="B814" s="10" t="s">
        <v>4</v>
      </c>
      <c r="C814" s="6" t="s">
        <v>299</v>
      </c>
      <c r="D814" s="22">
        <v>1078.0999999999999</v>
      </c>
      <c r="E814" s="22">
        <f t="shared" si="16"/>
        <v>1078.0999999999999</v>
      </c>
    </row>
    <row r="815" spans="1:5" ht="15.75">
      <c r="A815" s="9" t="s">
        <v>103</v>
      </c>
      <c r="B815" s="10" t="s">
        <v>4</v>
      </c>
      <c r="C815" s="8" t="s">
        <v>300</v>
      </c>
      <c r="D815" s="22">
        <v>158.02000000000001</v>
      </c>
      <c r="E815" s="22">
        <f t="shared" si="16"/>
        <v>316.04000000000002</v>
      </c>
    </row>
    <row r="816" spans="1:5" ht="15.75">
      <c r="A816" s="9" t="s">
        <v>105</v>
      </c>
      <c r="B816" s="10" t="s">
        <v>4</v>
      </c>
      <c r="C816" s="8" t="s">
        <v>301</v>
      </c>
      <c r="D816" s="22">
        <v>1548.42</v>
      </c>
      <c r="E816" s="22">
        <f t="shared" si="16"/>
        <v>1548.42</v>
      </c>
    </row>
    <row r="817" spans="1:5" ht="15.75">
      <c r="A817" s="9" t="s">
        <v>105</v>
      </c>
      <c r="B817" s="10" t="s">
        <v>4</v>
      </c>
      <c r="C817" s="8" t="s">
        <v>302</v>
      </c>
      <c r="D817" s="22">
        <v>1598.04</v>
      </c>
      <c r="E817" s="22">
        <f t="shared" si="16"/>
        <v>1598.04</v>
      </c>
    </row>
    <row r="818" spans="1:5" ht="15.75">
      <c r="A818" s="9" t="s">
        <v>107</v>
      </c>
      <c r="B818" s="10" t="s">
        <v>4</v>
      </c>
      <c r="C818" s="8" t="s">
        <v>303</v>
      </c>
      <c r="D818" s="22">
        <v>14.47</v>
      </c>
      <c r="E818" s="22">
        <f t="shared" si="16"/>
        <v>86.820000000000007</v>
      </c>
    </row>
    <row r="819" spans="1:5" ht="15.75">
      <c r="A819" s="9" t="s">
        <v>107</v>
      </c>
      <c r="B819" s="10" t="s">
        <v>4</v>
      </c>
      <c r="C819" s="8" t="s">
        <v>304</v>
      </c>
      <c r="D819" s="22">
        <v>49.35</v>
      </c>
      <c r="E819" s="22">
        <f t="shared" si="16"/>
        <v>296.10000000000002</v>
      </c>
    </row>
    <row r="820" spans="1:5" ht="15.75">
      <c r="A820" s="9" t="s">
        <v>107</v>
      </c>
      <c r="B820" s="10" t="s">
        <v>4</v>
      </c>
      <c r="C820" s="8" t="s">
        <v>305</v>
      </c>
      <c r="D820" s="22">
        <v>4.2300000000000004</v>
      </c>
      <c r="E820" s="22">
        <f t="shared" ref="E820:E826" si="17">SUM(A820*D820)</f>
        <v>25.380000000000003</v>
      </c>
    </row>
    <row r="821" spans="1:5" ht="15.75">
      <c r="A821" s="9" t="s">
        <v>107</v>
      </c>
      <c r="B821" s="10" t="s">
        <v>4</v>
      </c>
      <c r="C821" s="8" t="s">
        <v>306</v>
      </c>
      <c r="D821" s="22">
        <v>6.07</v>
      </c>
      <c r="E821" s="22">
        <f t="shared" si="17"/>
        <v>36.42</v>
      </c>
    </row>
    <row r="822" spans="1:5" ht="15.75">
      <c r="A822" s="9" t="s">
        <v>105</v>
      </c>
      <c r="B822" s="10" t="s">
        <v>4</v>
      </c>
      <c r="C822" s="8" t="s">
        <v>307</v>
      </c>
      <c r="D822" s="22">
        <v>496.12</v>
      </c>
      <c r="E822" s="22">
        <f t="shared" si="17"/>
        <v>496.12</v>
      </c>
    </row>
    <row r="823" spans="1:5" ht="15.75">
      <c r="A823" s="9" t="s">
        <v>105</v>
      </c>
      <c r="B823" s="10" t="s">
        <v>4</v>
      </c>
      <c r="C823" s="8" t="s">
        <v>308</v>
      </c>
      <c r="D823" s="22">
        <v>265.67</v>
      </c>
      <c r="E823" s="22">
        <f t="shared" si="17"/>
        <v>265.67</v>
      </c>
    </row>
    <row r="824" spans="1:5" ht="15.75">
      <c r="A824" s="9" t="s">
        <v>105</v>
      </c>
      <c r="B824" s="10" t="s">
        <v>4</v>
      </c>
      <c r="C824" s="8" t="s">
        <v>309</v>
      </c>
      <c r="D824" s="22">
        <v>349.9</v>
      </c>
      <c r="E824" s="22">
        <f t="shared" si="17"/>
        <v>349.9</v>
      </c>
    </row>
    <row r="825" spans="1:5" ht="15.75">
      <c r="A825" s="9" t="s">
        <v>105</v>
      </c>
      <c r="B825" s="10" t="s">
        <v>4</v>
      </c>
      <c r="C825" s="8" t="s">
        <v>310</v>
      </c>
      <c r="D825" s="22">
        <v>3796.91</v>
      </c>
      <c r="E825" s="22">
        <f t="shared" si="17"/>
        <v>3796.91</v>
      </c>
    </row>
    <row r="826" spans="1:5" ht="15.75">
      <c r="A826" s="9" t="s">
        <v>105</v>
      </c>
      <c r="B826" s="10" t="s">
        <v>4</v>
      </c>
      <c r="C826" s="8" t="s">
        <v>311</v>
      </c>
      <c r="D826" s="22">
        <v>2897.38</v>
      </c>
      <c r="E826" s="22">
        <f t="shared" si="17"/>
        <v>2897.38</v>
      </c>
    </row>
    <row r="827" spans="1:5" ht="15.75">
      <c r="A827" s="33"/>
      <c r="B827" s="33"/>
      <c r="C827" s="33"/>
      <c r="D827" s="34">
        <f>SUM(E692:E826)</f>
        <v>82089.36</v>
      </c>
      <c r="E827" s="35"/>
    </row>
    <row r="828" spans="1:5" ht="15.75">
      <c r="A828" s="36" t="s">
        <v>15</v>
      </c>
      <c r="B828" s="36"/>
      <c r="C828" s="36"/>
      <c r="D828" s="37"/>
      <c r="E828" s="37"/>
    </row>
    <row r="829" spans="1:5" ht="15.75">
      <c r="A829" s="9" t="s">
        <v>107</v>
      </c>
      <c r="B829" s="10" t="s">
        <v>4</v>
      </c>
      <c r="C829" s="6" t="s">
        <v>196</v>
      </c>
      <c r="D829" s="22">
        <v>112.88</v>
      </c>
      <c r="E829" s="22">
        <f t="shared" ref="E829:E892" si="18">SUM(A829*D829)</f>
        <v>677.28</v>
      </c>
    </row>
    <row r="830" spans="1:5" ht="15.75">
      <c r="A830" s="9" t="s">
        <v>107</v>
      </c>
      <c r="B830" s="10" t="s">
        <v>4</v>
      </c>
      <c r="C830" s="6" t="s">
        <v>121</v>
      </c>
      <c r="D830" s="22">
        <v>92.95</v>
      </c>
      <c r="E830" s="22">
        <f t="shared" si="18"/>
        <v>557.70000000000005</v>
      </c>
    </row>
    <row r="831" spans="1:5" ht="15.75">
      <c r="A831" s="9" t="s">
        <v>107</v>
      </c>
      <c r="B831" s="10" t="s">
        <v>4</v>
      </c>
      <c r="C831" s="6" t="s">
        <v>52</v>
      </c>
      <c r="D831" s="22">
        <v>130.94</v>
      </c>
      <c r="E831" s="22">
        <f t="shared" si="18"/>
        <v>785.64</v>
      </c>
    </row>
    <row r="832" spans="1:5" ht="15.75">
      <c r="A832" s="9" t="s">
        <v>107</v>
      </c>
      <c r="B832" s="10" t="s">
        <v>4</v>
      </c>
      <c r="C832" s="6" t="s">
        <v>197</v>
      </c>
      <c r="D832" s="22">
        <v>141.22</v>
      </c>
      <c r="E832" s="22">
        <f t="shared" si="18"/>
        <v>847.31999999999994</v>
      </c>
    </row>
    <row r="833" spans="1:5" ht="15.75">
      <c r="A833" s="9" t="s">
        <v>103</v>
      </c>
      <c r="B833" s="10" t="s">
        <v>4</v>
      </c>
      <c r="C833" s="6" t="s">
        <v>5</v>
      </c>
      <c r="D833" s="22">
        <v>78.98</v>
      </c>
      <c r="E833" s="22">
        <f t="shared" si="18"/>
        <v>157.96</v>
      </c>
    </row>
    <row r="834" spans="1:5" ht="15.75">
      <c r="A834" s="9" t="s">
        <v>107</v>
      </c>
      <c r="B834" s="10" t="s">
        <v>4</v>
      </c>
      <c r="C834" s="6" t="s">
        <v>198</v>
      </c>
      <c r="D834" s="22">
        <v>65.38</v>
      </c>
      <c r="E834" s="22">
        <f t="shared" si="18"/>
        <v>392.28</v>
      </c>
    </row>
    <row r="835" spans="1:5" ht="15.75">
      <c r="A835" s="9" t="s">
        <v>105</v>
      </c>
      <c r="B835" s="10" t="s">
        <v>4</v>
      </c>
      <c r="C835" s="6" t="s">
        <v>199</v>
      </c>
      <c r="D835" s="22">
        <v>308.87</v>
      </c>
      <c r="E835" s="22">
        <f t="shared" si="18"/>
        <v>308.87</v>
      </c>
    </row>
    <row r="836" spans="1:5" ht="15.75">
      <c r="A836" s="9" t="s">
        <v>110</v>
      </c>
      <c r="B836" s="10" t="s">
        <v>4</v>
      </c>
      <c r="C836" s="6" t="s">
        <v>200</v>
      </c>
      <c r="D836" s="22">
        <v>125.46</v>
      </c>
      <c r="E836" s="22">
        <f t="shared" si="18"/>
        <v>501.84</v>
      </c>
    </row>
    <row r="837" spans="1:5" ht="15.75">
      <c r="A837" s="9" t="s">
        <v>105</v>
      </c>
      <c r="B837" s="10" t="s">
        <v>4</v>
      </c>
      <c r="C837" s="6" t="s">
        <v>201</v>
      </c>
      <c r="D837" s="22">
        <v>353.68</v>
      </c>
      <c r="E837" s="22">
        <f t="shared" si="18"/>
        <v>353.68</v>
      </c>
    </row>
    <row r="838" spans="1:5" ht="15.75">
      <c r="A838" s="9" t="s">
        <v>105</v>
      </c>
      <c r="B838" s="10" t="s">
        <v>4</v>
      </c>
      <c r="C838" s="6" t="s">
        <v>202</v>
      </c>
      <c r="D838" s="22">
        <v>399.48</v>
      </c>
      <c r="E838" s="22">
        <f t="shared" si="18"/>
        <v>399.48</v>
      </c>
    </row>
    <row r="839" spans="1:5" ht="15.75">
      <c r="A839" s="9" t="s">
        <v>105</v>
      </c>
      <c r="B839" s="10" t="s">
        <v>4</v>
      </c>
      <c r="C839" s="6" t="s">
        <v>203</v>
      </c>
      <c r="D839" s="22">
        <v>1556.3</v>
      </c>
      <c r="E839" s="22">
        <f t="shared" si="18"/>
        <v>1556.3</v>
      </c>
    </row>
    <row r="840" spans="1:5" ht="15.75">
      <c r="A840" s="9" t="s">
        <v>110</v>
      </c>
      <c r="B840" s="10" t="s">
        <v>4</v>
      </c>
      <c r="C840" s="6" t="s">
        <v>204</v>
      </c>
      <c r="D840" s="22">
        <v>198.95</v>
      </c>
      <c r="E840" s="22">
        <f t="shared" si="18"/>
        <v>795.8</v>
      </c>
    </row>
    <row r="841" spans="1:5" ht="15.75">
      <c r="A841" s="9" t="s">
        <v>312</v>
      </c>
      <c r="B841" s="10" t="s">
        <v>4</v>
      </c>
      <c r="C841" s="6" t="s">
        <v>205</v>
      </c>
      <c r="D841" s="22">
        <v>0.48</v>
      </c>
      <c r="E841" s="22">
        <f t="shared" si="18"/>
        <v>144</v>
      </c>
    </row>
    <row r="842" spans="1:5" ht="15.75">
      <c r="A842" s="9" t="s">
        <v>103</v>
      </c>
      <c r="B842" s="10" t="s">
        <v>4</v>
      </c>
      <c r="C842" s="6" t="s">
        <v>206</v>
      </c>
      <c r="D842" s="22">
        <v>436.32</v>
      </c>
      <c r="E842" s="22">
        <f t="shared" si="18"/>
        <v>872.64</v>
      </c>
    </row>
    <row r="843" spans="1:5" ht="15.75">
      <c r="A843" s="9" t="s">
        <v>110</v>
      </c>
      <c r="B843" s="10" t="s">
        <v>4</v>
      </c>
      <c r="C843" s="6" t="s">
        <v>207</v>
      </c>
      <c r="D843" s="22">
        <v>72.27</v>
      </c>
      <c r="E843" s="22">
        <f t="shared" si="18"/>
        <v>289.08</v>
      </c>
    </row>
    <row r="844" spans="1:5" ht="15.75">
      <c r="A844" s="9" t="s">
        <v>110</v>
      </c>
      <c r="B844" s="10" t="s">
        <v>4</v>
      </c>
      <c r="C844" s="6" t="s">
        <v>208</v>
      </c>
      <c r="D844" s="22">
        <v>22.01</v>
      </c>
      <c r="E844" s="22">
        <f t="shared" si="18"/>
        <v>88.04</v>
      </c>
    </row>
    <row r="845" spans="1:5" ht="15.75">
      <c r="A845" s="9" t="s">
        <v>103</v>
      </c>
      <c r="B845" s="10" t="s">
        <v>4</v>
      </c>
      <c r="C845" s="6" t="s">
        <v>209</v>
      </c>
      <c r="D845" s="22">
        <v>120.99</v>
      </c>
      <c r="E845" s="22">
        <f t="shared" si="18"/>
        <v>241.98</v>
      </c>
    </row>
    <row r="846" spans="1:5" ht="15.75">
      <c r="A846" s="9" t="s">
        <v>103</v>
      </c>
      <c r="B846" s="10" t="s">
        <v>4</v>
      </c>
      <c r="C846" s="6" t="s">
        <v>210</v>
      </c>
      <c r="D846" s="22">
        <v>345.93</v>
      </c>
      <c r="E846" s="22">
        <f t="shared" si="18"/>
        <v>691.86</v>
      </c>
    </row>
    <row r="847" spans="1:5" ht="15.75">
      <c r="A847" s="9" t="s">
        <v>103</v>
      </c>
      <c r="B847" s="10" t="s">
        <v>4</v>
      </c>
      <c r="C847" s="6" t="s">
        <v>211</v>
      </c>
      <c r="D847" s="22">
        <v>318.32</v>
      </c>
      <c r="E847" s="22">
        <f t="shared" si="18"/>
        <v>636.64</v>
      </c>
    </row>
    <row r="848" spans="1:5" ht="15.75">
      <c r="A848" s="9" t="s">
        <v>103</v>
      </c>
      <c r="B848" s="10" t="s">
        <v>4</v>
      </c>
      <c r="C848" s="6" t="s">
        <v>212</v>
      </c>
      <c r="D848" s="22">
        <v>296.39999999999998</v>
      </c>
      <c r="E848" s="22">
        <f t="shared" si="18"/>
        <v>592.79999999999995</v>
      </c>
    </row>
    <row r="849" spans="1:5" ht="15.75">
      <c r="A849" s="9" t="s">
        <v>103</v>
      </c>
      <c r="B849" s="10" t="s">
        <v>4</v>
      </c>
      <c r="C849" s="6" t="s">
        <v>213</v>
      </c>
      <c r="D849" s="22">
        <v>234.68</v>
      </c>
      <c r="E849" s="22">
        <f t="shared" si="18"/>
        <v>469.36</v>
      </c>
    </row>
    <row r="850" spans="1:5" ht="15.75">
      <c r="A850" s="9" t="s">
        <v>103</v>
      </c>
      <c r="B850" s="10" t="s">
        <v>4</v>
      </c>
      <c r="C850" s="6" t="s">
        <v>214</v>
      </c>
      <c r="D850" s="22">
        <v>23.55</v>
      </c>
      <c r="E850" s="22">
        <f t="shared" si="18"/>
        <v>47.1</v>
      </c>
    </row>
    <row r="851" spans="1:5" ht="15.75">
      <c r="A851" s="9" t="s">
        <v>107</v>
      </c>
      <c r="B851" s="10" t="s">
        <v>4</v>
      </c>
      <c r="C851" s="6" t="s">
        <v>215</v>
      </c>
      <c r="D851" s="22">
        <v>34.1</v>
      </c>
      <c r="E851" s="22">
        <f t="shared" si="18"/>
        <v>204.60000000000002</v>
      </c>
    </row>
    <row r="852" spans="1:5" ht="15.75">
      <c r="A852" s="9" t="s">
        <v>110</v>
      </c>
      <c r="B852" s="10" t="s">
        <v>4</v>
      </c>
      <c r="C852" s="6" t="s">
        <v>216</v>
      </c>
      <c r="D852" s="22">
        <v>235.5</v>
      </c>
      <c r="E852" s="22">
        <f t="shared" si="18"/>
        <v>942</v>
      </c>
    </row>
    <row r="853" spans="1:5" ht="15.75">
      <c r="A853" s="9" t="s">
        <v>103</v>
      </c>
      <c r="B853" s="10" t="s">
        <v>4</v>
      </c>
      <c r="C853" s="6" t="s">
        <v>217</v>
      </c>
      <c r="D853" s="22">
        <v>122.62</v>
      </c>
      <c r="E853" s="22">
        <f t="shared" si="18"/>
        <v>245.24</v>
      </c>
    </row>
    <row r="854" spans="1:5" ht="15.75">
      <c r="A854" s="9" t="s">
        <v>103</v>
      </c>
      <c r="B854" s="10" t="s">
        <v>4</v>
      </c>
      <c r="C854" s="6" t="s">
        <v>218</v>
      </c>
      <c r="D854" s="22">
        <v>59.28</v>
      </c>
      <c r="E854" s="22">
        <f t="shared" si="18"/>
        <v>118.56</v>
      </c>
    </row>
    <row r="855" spans="1:5" ht="15.75">
      <c r="A855" s="9" t="s">
        <v>105</v>
      </c>
      <c r="B855" s="10" t="s">
        <v>4</v>
      </c>
      <c r="C855" s="6" t="s">
        <v>219</v>
      </c>
      <c r="D855" s="22">
        <v>665.88</v>
      </c>
      <c r="E855" s="22">
        <f t="shared" si="18"/>
        <v>665.88</v>
      </c>
    </row>
    <row r="856" spans="1:5" ht="15.75">
      <c r="A856" s="9" t="s">
        <v>103</v>
      </c>
      <c r="B856" s="10" t="s">
        <v>4</v>
      </c>
      <c r="C856" s="6" t="s">
        <v>220</v>
      </c>
      <c r="D856" s="22">
        <v>38.979999999999997</v>
      </c>
      <c r="E856" s="22">
        <f t="shared" si="18"/>
        <v>77.959999999999994</v>
      </c>
    </row>
    <row r="857" spans="1:5" ht="15.75">
      <c r="A857" s="9" t="s">
        <v>103</v>
      </c>
      <c r="B857" s="10" t="s">
        <v>4</v>
      </c>
      <c r="C857" s="6" t="s">
        <v>221</v>
      </c>
      <c r="D857" s="22">
        <v>138.47</v>
      </c>
      <c r="E857" s="22">
        <f t="shared" si="18"/>
        <v>276.94</v>
      </c>
    </row>
    <row r="858" spans="1:5" ht="15.75">
      <c r="A858" s="9" t="s">
        <v>103</v>
      </c>
      <c r="B858" s="10" t="s">
        <v>4</v>
      </c>
      <c r="C858" s="6" t="s">
        <v>222</v>
      </c>
      <c r="D858" s="22">
        <v>240.33</v>
      </c>
      <c r="E858" s="22">
        <f t="shared" si="18"/>
        <v>480.66</v>
      </c>
    </row>
    <row r="859" spans="1:5" ht="15.75">
      <c r="A859" s="9" t="s">
        <v>103</v>
      </c>
      <c r="B859" s="10" t="s">
        <v>4</v>
      </c>
      <c r="C859" s="6" t="s">
        <v>223</v>
      </c>
      <c r="D859" s="22">
        <v>1357.43</v>
      </c>
      <c r="E859" s="22">
        <f t="shared" si="18"/>
        <v>2714.86</v>
      </c>
    </row>
    <row r="860" spans="1:5" ht="15.75">
      <c r="A860" s="9" t="s">
        <v>313</v>
      </c>
      <c r="B860" s="10" t="s">
        <v>4</v>
      </c>
      <c r="C860" s="6" t="s">
        <v>48</v>
      </c>
      <c r="D860" s="22">
        <v>35.979999999999997</v>
      </c>
      <c r="E860" s="22">
        <f t="shared" si="18"/>
        <v>719.59999999999991</v>
      </c>
    </row>
    <row r="861" spans="1:5" ht="15.75">
      <c r="A861" s="9" t="s">
        <v>103</v>
      </c>
      <c r="B861" s="10" t="s">
        <v>4</v>
      </c>
      <c r="C861" s="6" t="s">
        <v>224</v>
      </c>
      <c r="D861" s="22">
        <v>1135.18</v>
      </c>
      <c r="E861" s="22">
        <f t="shared" si="18"/>
        <v>2270.36</v>
      </c>
    </row>
    <row r="862" spans="1:5" ht="15.75">
      <c r="A862" s="9" t="s">
        <v>103</v>
      </c>
      <c r="B862" s="10" t="s">
        <v>4</v>
      </c>
      <c r="C862" s="6" t="s">
        <v>225</v>
      </c>
      <c r="D862" s="22">
        <v>1335.04</v>
      </c>
      <c r="E862" s="22">
        <f t="shared" si="18"/>
        <v>2670.08</v>
      </c>
    </row>
    <row r="863" spans="1:5" ht="15.75">
      <c r="A863" s="9" t="s">
        <v>110</v>
      </c>
      <c r="B863" s="10" t="s">
        <v>4</v>
      </c>
      <c r="C863" s="6" t="s">
        <v>226</v>
      </c>
      <c r="D863" s="22">
        <v>135.91</v>
      </c>
      <c r="E863" s="22">
        <f t="shared" si="18"/>
        <v>543.64</v>
      </c>
    </row>
    <row r="864" spans="1:5" ht="15.75">
      <c r="A864" s="9" t="s">
        <v>110</v>
      </c>
      <c r="B864" s="10" t="s">
        <v>4</v>
      </c>
      <c r="C864" s="6" t="s">
        <v>227</v>
      </c>
      <c r="D864" s="22">
        <v>52.38</v>
      </c>
      <c r="E864" s="22">
        <f t="shared" si="18"/>
        <v>209.52</v>
      </c>
    </row>
    <row r="865" spans="1:5" ht="15.75">
      <c r="A865" s="9" t="s">
        <v>104</v>
      </c>
      <c r="B865" s="10" t="s">
        <v>4</v>
      </c>
      <c r="C865" s="6" t="s">
        <v>228</v>
      </c>
      <c r="D865" s="22">
        <v>8.77</v>
      </c>
      <c r="E865" s="22">
        <f t="shared" si="18"/>
        <v>70.16</v>
      </c>
    </row>
    <row r="866" spans="1:5" ht="15.75">
      <c r="A866" s="9" t="s">
        <v>103</v>
      </c>
      <c r="B866" s="10" t="s">
        <v>4</v>
      </c>
      <c r="C866" s="6" t="s">
        <v>229</v>
      </c>
      <c r="D866" s="22">
        <v>343.49</v>
      </c>
      <c r="E866" s="22">
        <f t="shared" si="18"/>
        <v>686.98</v>
      </c>
    </row>
    <row r="867" spans="1:5" ht="15.75">
      <c r="A867" s="9" t="s">
        <v>103</v>
      </c>
      <c r="B867" s="10" t="s">
        <v>4</v>
      </c>
      <c r="C867" s="6" t="s">
        <v>82</v>
      </c>
      <c r="D867" s="22">
        <v>332.12</v>
      </c>
      <c r="E867" s="22">
        <f t="shared" si="18"/>
        <v>664.24</v>
      </c>
    </row>
    <row r="868" spans="1:5" ht="15.75">
      <c r="A868" s="9" t="s">
        <v>103</v>
      </c>
      <c r="B868" s="10" t="s">
        <v>4</v>
      </c>
      <c r="C868" s="6" t="s">
        <v>83</v>
      </c>
      <c r="D868" s="22">
        <v>300.45999999999998</v>
      </c>
      <c r="E868" s="22">
        <f t="shared" si="18"/>
        <v>600.91999999999996</v>
      </c>
    </row>
    <row r="869" spans="1:5" ht="15.75">
      <c r="A869" s="9" t="s">
        <v>103</v>
      </c>
      <c r="B869" s="10" t="s">
        <v>4</v>
      </c>
      <c r="C869" s="6" t="s">
        <v>84</v>
      </c>
      <c r="D869" s="22">
        <v>291.52999999999997</v>
      </c>
      <c r="E869" s="22">
        <f t="shared" si="18"/>
        <v>583.05999999999995</v>
      </c>
    </row>
    <row r="870" spans="1:5" ht="15.75">
      <c r="A870" s="9" t="s">
        <v>103</v>
      </c>
      <c r="B870" s="10" t="s">
        <v>4</v>
      </c>
      <c r="C870" s="6" t="s">
        <v>230</v>
      </c>
      <c r="D870" s="22">
        <v>315.88</v>
      </c>
      <c r="E870" s="22">
        <f t="shared" si="18"/>
        <v>631.76</v>
      </c>
    </row>
    <row r="871" spans="1:5" ht="15.75">
      <c r="A871" s="9" t="s">
        <v>103</v>
      </c>
      <c r="B871" s="10" t="s">
        <v>4</v>
      </c>
      <c r="C871" s="6" t="s">
        <v>231</v>
      </c>
      <c r="D871" s="22">
        <v>25.99</v>
      </c>
      <c r="E871" s="22">
        <f t="shared" si="18"/>
        <v>51.98</v>
      </c>
    </row>
    <row r="872" spans="1:5" ht="15.75">
      <c r="A872" s="9" t="s">
        <v>110</v>
      </c>
      <c r="B872" s="10" t="s">
        <v>4</v>
      </c>
      <c r="C872" s="6" t="s">
        <v>232</v>
      </c>
      <c r="D872" s="22">
        <v>114.63</v>
      </c>
      <c r="E872" s="22">
        <f t="shared" si="18"/>
        <v>458.52</v>
      </c>
    </row>
    <row r="873" spans="1:5" ht="15.75">
      <c r="A873" s="9" t="s">
        <v>104</v>
      </c>
      <c r="B873" s="10" t="s">
        <v>4</v>
      </c>
      <c r="C873" s="6" t="s">
        <v>233</v>
      </c>
      <c r="D873" s="22">
        <v>9.9</v>
      </c>
      <c r="E873" s="22">
        <f t="shared" si="18"/>
        <v>79.2</v>
      </c>
    </row>
    <row r="874" spans="1:5" ht="15.75">
      <c r="A874" s="9" t="s">
        <v>103</v>
      </c>
      <c r="B874" s="10" t="s">
        <v>4</v>
      </c>
      <c r="C874" s="6" t="s">
        <v>234</v>
      </c>
      <c r="D874" s="22">
        <v>63.59</v>
      </c>
      <c r="E874" s="22">
        <f t="shared" si="18"/>
        <v>127.18</v>
      </c>
    </row>
    <row r="875" spans="1:5" ht="15.75">
      <c r="A875" s="9" t="s">
        <v>110</v>
      </c>
      <c r="B875" s="10" t="s">
        <v>4</v>
      </c>
      <c r="C875" s="6" t="s">
        <v>235</v>
      </c>
      <c r="D875" s="22">
        <v>65.42</v>
      </c>
      <c r="E875" s="22">
        <f t="shared" si="18"/>
        <v>261.68</v>
      </c>
    </row>
    <row r="876" spans="1:5" ht="15.75">
      <c r="A876" s="9" t="s">
        <v>103</v>
      </c>
      <c r="B876" s="10" t="s">
        <v>4</v>
      </c>
      <c r="C876" s="6" t="s">
        <v>236</v>
      </c>
      <c r="D876" s="22">
        <v>259.86</v>
      </c>
      <c r="E876" s="22">
        <f t="shared" si="18"/>
        <v>519.72</v>
      </c>
    </row>
    <row r="877" spans="1:5" ht="15.75">
      <c r="A877" s="9" t="s">
        <v>103</v>
      </c>
      <c r="B877" s="10" t="s">
        <v>4</v>
      </c>
      <c r="C877" s="6" t="s">
        <v>237</v>
      </c>
      <c r="D877" s="22">
        <v>270.41000000000003</v>
      </c>
      <c r="E877" s="22">
        <f t="shared" si="18"/>
        <v>540.82000000000005</v>
      </c>
    </row>
    <row r="878" spans="1:5" ht="15.75">
      <c r="A878" s="9" t="s">
        <v>103</v>
      </c>
      <c r="B878" s="10" t="s">
        <v>4</v>
      </c>
      <c r="C878" s="6" t="s">
        <v>238</v>
      </c>
      <c r="D878" s="22">
        <v>123.43</v>
      </c>
      <c r="E878" s="22">
        <f t="shared" si="18"/>
        <v>246.86</v>
      </c>
    </row>
    <row r="879" spans="1:5" ht="15.75">
      <c r="A879" s="9" t="s">
        <v>313</v>
      </c>
      <c r="B879" s="10" t="s">
        <v>4</v>
      </c>
      <c r="C879" s="6" t="s">
        <v>239</v>
      </c>
      <c r="D879" s="22">
        <v>42.23</v>
      </c>
      <c r="E879" s="22">
        <f t="shared" si="18"/>
        <v>844.59999999999991</v>
      </c>
    </row>
    <row r="880" spans="1:5" ht="15.75">
      <c r="A880" s="9" t="s">
        <v>103</v>
      </c>
      <c r="B880" s="10" t="s">
        <v>4</v>
      </c>
      <c r="C880" s="6" t="s">
        <v>240</v>
      </c>
      <c r="D880" s="22">
        <v>50.34</v>
      </c>
      <c r="E880" s="22">
        <f t="shared" si="18"/>
        <v>100.68</v>
      </c>
    </row>
    <row r="881" spans="1:5" ht="15.75">
      <c r="A881" s="9" t="s">
        <v>103</v>
      </c>
      <c r="B881" s="10" t="s">
        <v>4</v>
      </c>
      <c r="C881" s="6" t="s">
        <v>241</v>
      </c>
      <c r="D881" s="22">
        <v>17.05</v>
      </c>
      <c r="E881" s="22">
        <f t="shared" si="18"/>
        <v>34.1</v>
      </c>
    </row>
    <row r="882" spans="1:5" ht="15.75">
      <c r="A882" s="9" t="s">
        <v>103</v>
      </c>
      <c r="B882" s="10" t="s">
        <v>4</v>
      </c>
      <c r="C882" s="6" t="s">
        <v>242</v>
      </c>
      <c r="D882" s="22">
        <v>217.53</v>
      </c>
      <c r="E882" s="22">
        <f t="shared" si="18"/>
        <v>435.06</v>
      </c>
    </row>
    <row r="883" spans="1:5" ht="15.75">
      <c r="A883" s="9" t="s">
        <v>103</v>
      </c>
      <c r="B883" s="10" t="s">
        <v>4</v>
      </c>
      <c r="C883" s="6" t="s">
        <v>243</v>
      </c>
      <c r="D883" s="22">
        <v>202.03</v>
      </c>
      <c r="E883" s="22">
        <f t="shared" si="18"/>
        <v>404.06</v>
      </c>
    </row>
    <row r="884" spans="1:5" ht="15.75">
      <c r="A884" s="9" t="s">
        <v>103</v>
      </c>
      <c r="B884" s="10" t="s">
        <v>4</v>
      </c>
      <c r="C884" s="6" t="s">
        <v>91</v>
      </c>
      <c r="D884" s="22">
        <v>1319.58</v>
      </c>
      <c r="E884" s="22">
        <f t="shared" si="18"/>
        <v>2639.16</v>
      </c>
    </row>
    <row r="885" spans="1:5" ht="15.75">
      <c r="A885" s="9" t="s">
        <v>103</v>
      </c>
      <c r="B885" s="10" t="s">
        <v>4</v>
      </c>
      <c r="C885" s="6" t="s">
        <v>244</v>
      </c>
      <c r="D885" s="22">
        <v>1095.45</v>
      </c>
      <c r="E885" s="22">
        <f t="shared" si="18"/>
        <v>2190.9</v>
      </c>
    </row>
    <row r="886" spans="1:5" ht="15.75">
      <c r="A886" s="9" t="s">
        <v>108</v>
      </c>
      <c r="B886" s="10" t="s">
        <v>4</v>
      </c>
      <c r="C886" s="6" t="s">
        <v>245</v>
      </c>
      <c r="D886" s="22">
        <v>19.489999999999998</v>
      </c>
      <c r="E886" s="22">
        <f t="shared" si="18"/>
        <v>311.83999999999997</v>
      </c>
    </row>
    <row r="887" spans="1:5" ht="15.75">
      <c r="A887" s="9" t="s">
        <v>103</v>
      </c>
      <c r="B887" s="10" t="s">
        <v>4</v>
      </c>
      <c r="C887" s="6" t="s">
        <v>246</v>
      </c>
      <c r="D887" s="22">
        <v>295.58999999999997</v>
      </c>
      <c r="E887" s="22">
        <f t="shared" si="18"/>
        <v>591.17999999999995</v>
      </c>
    </row>
    <row r="888" spans="1:5" ht="15.75">
      <c r="A888" s="9" t="s">
        <v>106</v>
      </c>
      <c r="B888" s="10" t="s">
        <v>4</v>
      </c>
      <c r="C888" s="6" t="s">
        <v>43</v>
      </c>
      <c r="D888" s="22">
        <v>134.97999999999999</v>
      </c>
      <c r="E888" s="22">
        <f t="shared" si="18"/>
        <v>404.93999999999994</v>
      </c>
    </row>
    <row r="889" spans="1:5" ht="15.75">
      <c r="A889" s="9" t="s">
        <v>194</v>
      </c>
      <c r="B889" s="10" t="s">
        <v>4</v>
      </c>
      <c r="C889" s="6" t="s">
        <v>247</v>
      </c>
      <c r="D889" s="22">
        <v>2.4300000000000002</v>
      </c>
      <c r="E889" s="22">
        <f t="shared" si="18"/>
        <v>24.3</v>
      </c>
    </row>
    <row r="890" spans="1:5" ht="15.75">
      <c r="A890" s="9" t="s">
        <v>194</v>
      </c>
      <c r="B890" s="10" t="s">
        <v>4</v>
      </c>
      <c r="C890" s="6" t="s">
        <v>248</v>
      </c>
      <c r="D890" s="22">
        <v>3.16</v>
      </c>
      <c r="E890" s="22">
        <f t="shared" si="18"/>
        <v>31.6</v>
      </c>
    </row>
    <row r="891" spans="1:5" ht="15.75">
      <c r="A891" s="9" t="s">
        <v>105</v>
      </c>
      <c r="B891" s="10" t="s">
        <v>4</v>
      </c>
      <c r="C891" s="6" t="s">
        <v>249</v>
      </c>
      <c r="D891" s="22">
        <v>442.57</v>
      </c>
      <c r="E891" s="22">
        <f t="shared" si="18"/>
        <v>442.57</v>
      </c>
    </row>
    <row r="892" spans="1:5" ht="15.75">
      <c r="A892" s="9" t="s">
        <v>105</v>
      </c>
      <c r="B892" s="10" t="s">
        <v>4</v>
      </c>
      <c r="C892" s="6" t="s">
        <v>250</v>
      </c>
      <c r="D892" s="22">
        <v>633.4</v>
      </c>
      <c r="E892" s="22">
        <f t="shared" si="18"/>
        <v>633.4</v>
      </c>
    </row>
    <row r="893" spans="1:5" ht="15.75">
      <c r="A893" s="9" t="s">
        <v>105</v>
      </c>
      <c r="B893" s="10" t="s">
        <v>4</v>
      </c>
      <c r="C893" s="6" t="s">
        <v>251</v>
      </c>
      <c r="D893" s="22">
        <v>479.11</v>
      </c>
      <c r="E893" s="22">
        <f t="shared" ref="E893:E956" si="19">SUM(A893*D893)</f>
        <v>479.11</v>
      </c>
    </row>
    <row r="894" spans="1:5" ht="15.75">
      <c r="A894" s="9" t="s">
        <v>105</v>
      </c>
      <c r="B894" s="10" t="s">
        <v>4</v>
      </c>
      <c r="C894" s="6" t="s">
        <v>252</v>
      </c>
      <c r="D894" s="22">
        <v>527.84</v>
      </c>
      <c r="E894" s="22">
        <f t="shared" si="19"/>
        <v>527.84</v>
      </c>
    </row>
    <row r="895" spans="1:5" ht="15.75">
      <c r="A895" s="9" t="s">
        <v>105</v>
      </c>
      <c r="B895" s="10" t="s">
        <v>4</v>
      </c>
      <c r="C895" s="6" t="s">
        <v>180</v>
      </c>
      <c r="D895" s="22">
        <v>200.58</v>
      </c>
      <c r="E895" s="22">
        <f t="shared" si="19"/>
        <v>200.58</v>
      </c>
    </row>
    <row r="896" spans="1:5" ht="15.75">
      <c r="A896" s="9" t="s">
        <v>105</v>
      </c>
      <c r="B896" s="10" t="s">
        <v>4</v>
      </c>
      <c r="C896" s="6" t="s">
        <v>253</v>
      </c>
      <c r="D896" s="22">
        <v>473.07</v>
      </c>
      <c r="E896" s="22">
        <f t="shared" si="19"/>
        <v>473.07</v>
      </c>
    </row>
    <row r="897" spans="1:5" ht="15.75">
      <c r="A897" s="9" t="s">
        <v>103</v>
      </c>
      <c r="B897" s="10" t="s">
        <v>4</v>
      </c>
      <c r="C897" s="6" t="s">
        <v>254</v>
      </c>
      <c r="D897" s="22">
        <v>154.41999999999999</v>
      </c>
      <c r="E897" s="22">
        <f t="shared" si="19"/>
        <v>308.83999999999997</v>
      </c>
    </row>
    <row r="898" spans="1:5" ht="15.75">
      <c r="A898" s="9" t="s">
        <v>103</v>
      </c>
      <c r="B898" s="10" t="s">
        <v>4</v>
      </c>
      <c r="C898" s="6" t="s">
        <v>255</v>
      </c>
      <c r="D898" s="22">
        <v>123.28</v>
      </c>
      <c r="E898" s="22">
        <f t="shared" si="19"/>
        <v>246.56</v>
      </c>
    </row>
    <row r="899" spans="1:5" ht="15.75">
      <c r="A899" s="9" t="s">
        <v>105</v>
      </c>
      <c r="B899" s="10" t="s">
        <v>4</v>
      </c>
      <c r="C899" s="6" t="s">
        <v>256</v>
      </c>
      <c r="D899" s="22">
        <v>3332.42</v>
      </c>
      <c r="E899" s="22">
        <f t="shared" si="19"/>
        <v>3332.42</v>
      </c>
    </row>
    <row r="900" spans="1:5" ht="15.75">
      <c r="A900" s="9" t="s">
        <v>105</v>
      </c>
      <c r="B900" s="10" t="s">
        <v>4</v>
      </c>
      <c r="C900" s="6" t="s">
        <v>257</v>
      </c>
      <c r="D900" s="22">
        <v>802.36</v>
      </c>
      <c r="E900" s="22">
        <f t="shared" si="19"/>
        <v>802.36</v>
      </c>
    </row>
    <row r="901" spans="1:5" ht="15.75">
      <c r="A901" s="9" t="s">
        <v>105</v>
      </c>
      <c r="B901" s="10" t="s">
        <v>4</v>
      </c>
      <c r="C901" s="6" t="s">
        <v>258</v>
      </c>
      <c r="D901" s="22">
        <v>1193.71</v>
      </c>
      <c r="E901" s="22">
        <f t="shared" si="19"/>
        <v>1193.71</v>
      </c>
    </row>
    <row r="902" spans="1:5" ht="15.75">
      <c r="A902" s="9" t="s">
        <v>110</v>
      </c>
      <c r="B902" s="10" t="s">
        <v>4</v>
      </c>
      <c r="C902" s="6" t="s">
        <v>259</v>
      </c>
      <c r="D902" s="22">
        <v>427.97</v>
      </c>
      <c r="E902" s="22">
        <f t="shared" si="19"/>
        <v>1711.88</v>
      </c>
    </row>
    <row r="903" spans="1:5" ht="15.75">
      <c r="A903" s="9" t="s">
        <v>105</v>
      </c>
      <c r="B903" s="10" t="s">
        <v>4</v>
      </c>
      <c r="C903" s="6" t="s">
        <v>260</v>
      </c>
      <c r="D903" s="22">
        <v>3111.59</v>
      </c>
      <c r="E903" s="22">
        <f t="shared" si="19"/>
        <v>3111.59</v>
      </c>
    </row>
    <row r="904" spans="1:5" ht="15.75">
      <c r="A904" s="9" t="s">
        <v>105</v>
      </c>
      <c r="B904" s="10" t="s">
        <v>4</v>
      </c>
      <c r="C904" s="6" t="s">
        <v>261</v>
      </c>
      <c r="D904" s="22">
        <v>488.72</v>
      </c>
      <c r="E904" s="22">
        <f t="shared" si="19"/>
        <v>488.72</v>
      </c>
    </row>
    <row r="905" spans="1:5" ht="15.75">
      <c r="A905" s="9" t="s">
        <v>103</v>
      </c>
      <c r="B905" s="10" t="s">
        <v>4</v>
      </c>
      <c r="C905" s="6" t="s">
        <v>76</v>
      </c>
      <c r="D905" s="22">
        <v>356.03</v>
      </c>
      <c r="E905" s="22">
        <f t="shared" si="19"/>
        <v>712.06</v>
      </c>
    </row>
    <row r="906" spans="1:5" ht="15.75">
      <c r="A906" s="9" t="s">
        <v>103</v>
      </c>
      <c r="B906" s="10" t="s">
        <v>4</v>
      </c>
      <c r="C906" s="6" t="s">
        <v>262</v>
      </c>
      <c r="D906" s="22">
        <v>294.08</v>
      </c>
      <c r="E906" s="22">
        <f t="shared" si="19"/>
        <v>588.16</v>
      </c>
    </row>
    <row r="907" spans="1:5" ht="15.75">
      <c r="A907" s="9" t="s">
        <v>103</v>
      </c>
      <c r="B907" s="10" t="s">
        <v>4</v>
      </c>
      <c r="C907" s="6" t="s">
        <v>263</v>
      </c>
      <c r="D907" s="22">
        <v>45.59</v>
      </c>
      <c r="E907" s="22">
        <f t="shared" si="19"/>
        <v>91.18</v>
      </c>
    </row>
    <row r="908" spans="1:5" ht="15.75">
      <c r="A908" s="9" t="s">
        <v>103</v>
      </c>
      <c r="B908" s="10" t="s">
        <v>4</v>
      </c>
      <c r="C908" s="6" t="s">
        <v>75</v>
      </c>
      <c r="D908" s="22">
        <v>364.97</v>
      </c>
      <c r="E908" s="22">
        <f t="shared" si="19"/>
        <v>729.94</v>
      </c>
    </row>
    <row r="909" spans="1:5" ht="15.75">
      <c r="A909" s="9" t="s">
        <v>103</v>
      </c>
      <c r="B909" s="10" t="s">
        <v>4</v>
      </c>
      <c r="C909" s="6" t="s">
        <v>264</v>
      </c>
      <c r="D909" s="22">
        <v>445.81</v>
      </c>
      <c r="E909" s="22">
        <f t="shared" si="19"/>
        <v>891.62</v>
      </c>
    </row>
    <row r="910" spans="1:5" ht="15.75">
      <c r="A910" s="9" t="s">
        <v>110</v>
      </c>
      <c r="B910" s="10" t="s">
        <v>4</v>
      </c>
      <c r="C910" s="6" t="s">
        <v>265</v>
      </c>
      <c r="D910" s="22">
        <v>62.43</v>
      </c>
      <c r="E910" s="22">
        <f t="shared" si="19"/>
        <v>249.72</v>
      </c>
    </row>
    <row r="911" spans="1:5" ht="15.75">
      <c r="A911" s="9" t="s">
        <v>110</v>
      </c>
      <c r="B911" s="10" t="s">
        <v>4</v>
      </c>
      <c r="C911" s="6" t="s">
        <v>266</v>
      </c>
      <c r="D911" s="22">
        <v>24.21</v>
      </c>
      <c r="E911" s="22">
        <f t="shared" si="19"/>
        <v>96.84</v>
      </c>
    </row>
    <row r="912" spans="1:5" ht="15.75">
      <c r="A912" s="9" t="s">
        <v>103</v>
      </c>
      <c r="B912" s="10" t="s">
        <v>4</v>
      </c>
      <c r="C912" s="6" t="s">
        <v>267</v>
      </c>
      <c r="D912" s="22">
        <v>64.930000000000007</v>
      </c>
      <c r="E912" s="22">
        <f t="shared" si="19"/>
        <v>129.86000000000001</v>
      </c>
    </row>
    <row r="913" spans="1:5" ht="15.75">
      <c r="A913" s="9" t="s">
        <v>110</v>
      </c>
      <c r="B913" s="10" t="s">
        <v>4</v>
      </c>
      <c r="C913" s="6" t="s">
        <v>268</v>
      </c>
      <c r="D913" s="22">
        <v>41.22</v>
      </c>
      <c r="E913" s="22">
        <f t="shared" si="19"/>
        <v>164.88</v>
      </c>
    </row>
    <row r="914" spans="1:5" ht="15.75">
      <c r="A914" s="9" t="s">
        <v>103</v>
      </c>
      <c r="B914" s="10" t="s">
        <v>4</v>
      </c>
      <c r="C914" s="6" t="s">
        <v>102</v>
      </c>
      <c r="D914" s="22">
        <v>41.45</v>
      </c>
      <c r="E914" s="22">
        <f t="shared" si="19"/>
        <v>82.9</v>
      </c>
    </row>
    <row r="915" spans="1:5" ht="15.75">
      <c r="A915" s="9" t="s">
        <v>194</v>
      </c>
      <c r="B915" s="10" t="s">
        <v>4</v>
      </c>
      <c r="C915" s="6" t="s">
        <v>269</v>
      </c>
      <c r="D915" s="22">
        <v>3</v>
      </c>
      <c r="E915" s="22">
        <f t="shared" si="19"/>
        <v>30</v>
      </c>
    </row>
    <row r="916" spans="1:5" ht="15.75">
      <c r="A916" s="9" t="s">
        <v>194</v>
      </c>
      <c r="B916" s="10" t="s">
        <v>4</v>
      </c>
      <c r="C916" s="6" t="s">
        <v>270</v>
      </c>
      <c r="D916" s="22">
        <v>2.74</v>
      </c>
      <c r="E916" s="22">
        <f t="shared" si="19"/>
        <v>27.400000000000002</v>
      </c>
    </row>
    <row r="917" spans="1:5" ht="15.75">
      <c r="A917" s="9" t="s">
        <v>194</v>
      </c>
      <c r="B917" s="10" t="s">
        <v>4</v>
      </c>
      <c r="C917" s="6" t="s">
        <v>145</v>
      </c>
      <c r="D917" s="22">
        <v>0.77</v>
      </c>
      <c r="E917" s="22">
        <f t="shared" si="19"/>
        <v>7.7</v>
      </c>
    </row>
    <row r="918" spans="1:5" ht="15.75">
      <c r="A918" s="9" t="s">
        <v>105</v>
      </c>
      <c r="B918" s="10" t="s">
        <v>4</v>
      </c>
      <c r="C918" s="6" t="s">
        <v>147</v>
      </c>
      <c r="D918" s="22">
        <v>26.37</v>
      </c>
      <c r="E918" s="22">
        <f t="shared" si="19"/>
        <v>26.37</v>
      </c>
    </row>
    <row r="919" spans="1:5" ht="15.75">
      <c r="A919" s="9" t="s">
        <v>105</v>
      </c>
      <c r="B919" s="10" t="s">
        <v>4</v>
      </c>
      <c r="C919" s="6" t="s">
        <v>146</v>
      </c>
      <c r="D919" s="22">
        <v>30.62</v>
      </c>
      <c r="E919" s="22">
        <f t="shared" si="19"/>
        <v>30.62</v>
      </c>
    </row>
    <row r="920" spans="1:5" ht="15.75">
      <c r="A920" s="9" t="s">
        <v>105</v>
      </c>
      <c r="B920" s="10" t="s">
        <v>4</v>
      </c>
      <c r="C920" s="6" t="s">
        <v>271</v>
      </c>
      <c r="D920" s="22">
        <v>67.400000000000006</v>
      </c>
      <c r="E920" s="22">
        <f t="shared" si="19"/>
        <v>67.400000000000006</v>
      </c>
    </row>
    <row r="921" spans="1:5" ht="15.75">
      <c r="A921" s="9" t="s">
        <v>105</v>
      </c>
      <c r="B921" s="10" t="s">
        <v>4</v>
      </c>
      <c r="C921" s="6" t="s">
        <v>272</v>
      </c>
      <c r="D921" s="22">
        <v>316.7</v>
      </c>
      <c r="E921" s="22">
        <f t="shared" si="19"/>
        <v>316.7</v>
      </c>
    </row>
    <row r="922" spans="1:5" ht="15.75">
      <c r="A922" s="9" t="s">
        <v>105</v>
      </c>
      <c r="B922" s="10" t="s">
        <v>4</v>
      </c>
      <c r="C922" s="6" t="s">
        <v>273</v>
      </c>
      <c r="D922" s="22">
        <v>688.55</v>
      </c>
      <c r="E922" s="22">
        <f t="shared" si="19"/>
        <v>688.55</v>
      </c>
    </row>
    <row r="923" spans="1:5" ht="15.75">
      <c r="A923" s="9" t="s">
        <v>105</v>
      </c>
      <c r="B923" s="10" t="s">
        <v>4</v>
      </c>
      <c r="C923" s="6" t="s">
        <v>274</v>
      </c>
      <c r="D923" s="22">
        <v>1214.8499999999999</v>
      </c>
      <c r="E923" s="22">
        <f t="shared" si="19"/>
        <v>1214.8499999999999</v>
      </c>
    </row>
    <row r="924" spans="1:5" ht="15.75">
      <c r="A924" s="9" t="s">
        <v>103</v>
      </c>
      <c r="B924" s="10" t="s">
        <v>4</v>
      </c>
      <c r="C924" s="6" t="s">
        <v>92</v>
      </c>
      <c r="D924" s="22">
        <v>592.57000000000005</v>
      </c>
      <c r="E924" s="22">
        <f t="shared" si="19"/>
        <v>1185.1400000000001</v>
      </c>
    </row>
    <row r="925" spans="1:5" ht="15.75">
      <c r="A925" s="9" t="s">
        <v>105</v>
      </c>
      <c r="B925" s="10" t="s">
        <v>4</v>
      </c>
      <c r="C925" s="6" t="s">
        <v>275</v>
      </c>
      <c r="D925" s="22">
        <v>194.42</v>
      </c>
      <c r="E925" s="22">
        <f t="shared" si="19"/>
        <v>194.42</v>
      </c>
    </row>
    <row r="926" spans="1:5" ht="15.75">
      <c r="A926" s="9" t="s">
        <v>105</v>
      </c>
      <c r="B926" s="10" t="s">
        <v>4</v>
      </c>
      <c r="C926" s="6" t="s">
        <v>276</v>
      </c>
      <c r="D926" s="22">
        <v>194.42</v>
      </c>
      <c r="E926" s="22">
        <f t="shared" si="19"/>
        <v>194.42</v>
      </c>
    </row>
    <row r="927" spans="1:5" ht="15.75">
      <c r="A927" s="9" t="s">
        <v>105</v>
      </c>
      <c r="B927" s="10" t="s">
        <v>4</v>
      </c>
      <c r="C927" s="6" t="s">
        <v>277</v>
      </c>
      <c r="D927" s="22">
        <v>592.54999999999995</v>
      </c>
      <c r="E927" s="22">
        <f t="shared" si="19"/>
        <v>592.54999999999995</v>
      </c>
    </row>
    <row r="928" spans="1:5" ht="15.75">
      <c r="A928" s="9" t="s">
        <v>105</v>
      </c>
      <c r="B928" s="10" t="s">
        <v>4</v>
      </c>
      <c r="C928" s="6" t="s">
        <v>278</v>
      </c>
      <c r="D928" s="22">
        <v>157.91</v>
      </c>
      <c r="E928" s="22">
        <f t="shared" si="19"/>
        <v>157.91</v>
      </c>
    </row>
    <row r="929" spans="1:5" ht="15.75">
      <c r="A929" s="9" t="s">
        <v>105</v>
      </c>
      <c r="B929" s="10" t="s">
        <v>4</v>
      </c>
      <c r="C929" s="6" t="s">
        <v>279</v>
      </c>
      <c r="D929" s="22">
        <v>141.74</v>
      </c>
      <c r="E929" s="22">
        <f t="shared" si="19"/>
        <v>141.74</v>
      </c>
    </row>
    <row r="930" spans="1:5" ht="15.75">
      <c r="A930" s="9" t="s">
        <v>105</v>
      </c>
      <c r="B930" s="10" t="s">
        <v>4</v>
      </c>
      <c r="C930" s="6" t="s">
        <v>280</v>
      </c>
      <c r="D930" s="22">
        <v>246.99</v>
      </c>
      <c r="E930" s="22">
        <f t="shared" si="19"/>
        <v>246.99</v>
      </c>
    </row>
    <row r="931" spans="1:5" ht="15.75">
      <c r="A931" s="9" t="s">
        <v>105</v>
      </c>
      <c r="B931" s="10" t="s">
        <v>4</v>
      </c>
      <c r="C931" s="6" t="s">
        <v>281</v>
      </c>
      <c r="D931" s="22">
        <v>125.57</v>
      </c>
      <c r="E931" s="22">
        <f t="shared" si="19"/>
        <v>125.57</v>
      </c>
    </row>
    <row r="932" spans="1:5" ht="15.75">
      <c r="A932" s="9" t="s">
        <v>105</v>
      </c>
      <c r="B932" s="10" t="s">
        <v>4</v>
      </c>
      <c r="C932" s="6" t="s">
        <v>62</v>
      </c>
      <c r="D932" s="22">
        <v>153.44</v>
      </c>
      <c r="E932" s="22">
        <f t="shared" si="19"/>
        <v>153.44</v>
      </c>
    </row>
    <row r="933" spans="1:5" ht="15.75">
      <c r="A933" s="9" t="s">
        <v>105</v>
      </c>
      <c r="B933" s="10" t="s">
        <v>4</v>
      </c>
      <c r="C933" s="6" t="s">
        <v>282</v>
      </c>
      <c r="D933" s="22">
        <v>1019.9</v>
      </c>
      <c r="E933" s="22">
        <f t="shared" si="19"/>
        <v>1019.9</v>
      </c>
    </row>
    <row r="934" spans="1:5" ht="15.75">
      <c r="A934" s="9" t="s">
        <v>105</v>
      </c>
      <c r="B934" s="10" t="s">
        <v>4</v>
      </c>
      <c r="C934" s="6" t="s">
        <v>283</v>
      </c>
      <c r="D934" s="22">
        <v>113.38</v>
      </c>
      <c r="E934" s="22">
        <f t="shared" si="19"/>
        <v>113.38</v>
      </c>
    </row>
    <row r="935" spans="1:5" ht="15.75">
      <c r="A935" s="9" t="s">
        <v>105</v>
      </c>
      <c r="B935" s="10" t="s">
        <v>4</v>
      </c>
      <c r="C935" s="6" t="s">
        <v>284</v>
      </c>
      <c r="D935" s="22">
        <v>240.2</v>
      </c>
      <c r="E935" s="22">
        <f t="shared" si="19"/>
        <v>240.2</v>
      </c>
    </row>
    <row r="936" spans="1:5" ht="15.75">
      <c r="A936" s="9" t="s">
        <v>105</v>
      </c>
      <c r="B936" s="10" t="s">
        <v>4</v>
      </c>
      <c r="C936" s="6" t="s">
        <v>285</v>
      </c>
      <c r="D936" s="22">
        <v>325.64999999999998</v>
      </c>
      <c r="E936" s="22">
        <f t="shared" si="19"/>
        <v>325.64999999999998</v>
      </c>
    </row>
    <row r="937" spans="1:5" ht="15.75">
      <c r="A937" s="9" t="s">
        <v>110</v>
      </c>
      <c r="B937" s="10" t="s">
        <v>4</v>
      </c>
      <c r="C937" s="6" t="s">
        <v>286</v>
      </c>
      <c r="D937" s="22">
        <v>185.14</v>
      </c>
      <c r="E937" s="22">
        <f t="shared" si="19"/>
        <v>740.56</v>
      </c>
    </row>
    <row r="938" spans="1:5" ht="15.75">
      <c r="A938" s="9" t="s">
        <v>105</v>
      </c>
      <c r="B938" s="10" t="s">
        <v>4</v>
      </c>
      <c r="C938" s="6" t="s">
        <v>287</v>
      </c>
      <c r="D938" s="22">
        <v>316.7</v>
      </c>
      <c r="E938" s="22">
        <f t="shared" si="19"/>
        <v>316.7</v>
      </c>
    </row>
    <row r="939" spans="1:5" ht="15.75">
      <c r="A939" s="9" t="s">
        <v>105</v>
      </c>
      <c r="B939" s="10" t="s">
        <v>4</v>
      </c>
      <c r="C939" s="6" t="s">
        <v>288</v>
      </c>
      <c r="D939" s="22">
        <v>235.5</v>
      </c>
      <c r="E939" s="22">
        <f t="shared" si="19"/>
        <v>235.5</v>
      </c>
    </row>
    <row r="940" spans="1:5" ht="15.75">
      <c r="A940" s="9" t="s">
        <v>105</v>
      </c>
      <c r="B940" s="10" t="s">
        <v>4</v>
      </c>
      <c r="C940" s="6" t="s">
        <v>289</v>
      </c>
      <c r="D940" s="22">
        <v>182.71</v>
      </c>
      <c r="E940" s="22">
        <f t="shared" si="19"/>
        <v>182.71</v>
      </c>
    </row>
    <row r="941" spans="1:5" ht="15.75">
      <c r="A941" s="9" t="s">
        <v>105</v>
      </c>
      <c r="B941" s="10" t="s">
        <v>4</v>
      </c>
      <c r="C941" s="6" t="s">
        <v>290</v>
      </c>
      <c r="D941" s="22">
        <v>255.08</v>
      </c>
      <c r="E941" s="22">
        <f t="shared" si="19"/>
        <v>255.08</v>
      </c>
    </row>
    <row r="942" spans="1:5" ht="15.75">
      <c r="A942" s="9" t="s">
        <v>105</v>
      </c>
      <c r="B942" s="10" t="s">
        <v>4</v>
      </c>
      <c r="C942" s="6" t="s">
        <v>291</v>
      </c>
      <c r="D942" s="22">
        <v>89.59</v>
      </c>
      <c r="E942" s="22">
        <f t="shared" si="19"/>
        <v>89.59</v>
      </c>
    </row>
    <row r="943" spans="1:5" ht="15.75">
      <c r="A943" s="9" t="s">
        <v>105</v>
      </c>
      <c r="B943" s="10" t="s">
        <v>4</v>
      </c>
      <c r="C943" s="6" t="s">
        <v>292</v>
      </c>
      <c r="D943" s="22">
        <v>1676.88</v>
      </c>
      <c r="E943" s="22">
        <f t="shared" si="19"/>
        <v>1676.88</v>
      </c>
    </row>
    <row r="944" spans="1:5" ht="15.75">
      <c r="A944" s="9" t="s">
        <v>103</v>
      </c>
      <c r="B944" s="10" t="s">
        <v>4</v>
      </c>
      <c r="C944" s="6" t="s">
        <v>293</v>
      </c>
      <c r="D944" s="22">
        <v>675.63</v>
      </c>
      <c r="E944" s="22">
        <f t="shared" si="19"/>
        <v>1351.26</v>
      </c>
    </row>
    <row r="945" spans="1:5" ht="15.75">
      <c r="A945" s="9" t="s">
        <v>103</v>
      </c>
      <c r="B945" s="10" t="s">
        <v>4</v>
      </c>
      <c r="C945" s="6" t="s">
        <v>294</v>
      </c>
      <c r="D945" s="22">
        <v>34.1</v>
      </c>
      <c r="E945" s="22">
        <f t="shared" si="19"/>
        <v>68.2</v>
      </c>
    </row>
    <row r="946" spans="1:5" ht="15.75">
      <c r="A946" s="9" t="s">
        <v>105</v>
      </c>
      <c r="B946" s="10" t="s">
        <v>4</v>
      </c>
      <c r="C946" s="6" t="s">
        <v>113</v>
      </c>
      <c r="D946" s="22">
        <v>269.01</v>
      </c>
      <c r="E946" s="22">
        <f t="shared" si="19"/>
        <v>269.01</v>
      </c>
    </row>
    <row r="947" spans="1:5" ht="15.75">
      <c r="A947" s="9" t="s">
        <v>105</v>
      </c>
      <c r="B947" s="10" t="s">
        <v>4</v>
      </c>
      <c r="C947" s="6" t="s">
        <v>295</v>
      </c>
      <c r="D947" s="22">
        <v>1339.88</v>
      </c>
      <c r="E947" s="22">
        <f t="shared" si="19"/>
        <v>1339.88</v>
      </c>
    </row>
    <row r="948" spans="1:5" ht="15.75">
      <c r="A948" s="9" t="s">
        <v>105</v>
      </c>
      <c r="B948" s="10" t="s">
        <v>4</v>
      </c>
      <c r="C948" s="6" t="s">
        <v>296</v>
      </c>
      <c r="D948" s="22">
        <v>621.22</v>
      </c>
      <c r="E948" s="22">
        <f t="shared" si="19"/>
        <v>621.22</v>
      </c>
    </row>
    <row r="949" spans="1:5" ht="15.75">
      <c r="A949" s="9" t="s">
        <v>105</v>
      </c>
      <c r="B949" s="10" t="s">
        <v>4</v>
      </c>
      <c r="C949" s="6" t="s">
        <v>297</v>
      </c>
      <c r="D949" s="22">
        <v>250.27</v>
      </c>
      <c r="E949" s="22">
        <f t="shared" si="19"/>
        <v>250.27</v>
      </c>
    </row>
    <row r="950" spans="1:5" ht="15.75">
      <c r="A950" s="9" t="s">
        <v>314</v>
      </c>
      <c r="B950" s="10" t="s">
        <v>4</v>
      </c>
      <c r="C950" s="6" t="s">
        <v>298</v>
      </c>
      <c r="D950" s="22">
        <v>1.96</v>
      </c>
      <c r="E950" s="22">
        <f t="shared" si="19"/>
        <v>27.439999999999998</v>
      </c>
    </row>
    <row r="951" spans="1:5" ht="15.75">
      <c r="A951" s="9" t="s">
        <v>105</v>
      </c>
      <c r="B951" s="10" t="s">
        <v>4</v>
      </c>
      <c r="C951" s="6" t="s">
        <v>299</v>
      </c>
      <c r="D951" s="22">
        <v>1078.0999999999999</v>
      </c>
      <c r="E951" s="22">
        <f t="shared" si="19"/>
        <v>1078.0999999999999</v>
      </c>
    </row>
    <row r="952" spans="1:5" ht="15.75">
      <c r="A952" s="9" t="s">
        <v>103</v>
      </c>
      <c r="B952" s="10" t="s">
        <v>4</v>
      </c>
      <c r="C952" s="8" t="s">
        <v>300</v>
      </c>
      <c r="D952" s="22">
        <v>158.02000000000001</v>
      </c>
      <c r="E952" s="22">
        <f t="shared" si="19"/>
        <v>316.04000000000002</v>
      </c>
    </row>
    <row r="953" spans="1:5" ht="15.75">
      <c r="A953" s="9" t="s">
        <v>105</v>
      </c>
      <c r="B953" s="10" t="s">
        <v>4</v>
      </c>
      <c r="C953" s="8" t="s">
        <v>301</v>
      </c>
      <c r="D953" s="22">
        <v>1548.42</v>
      </c>
      <c r="E953" s="22">
        <f t="shared" si="19"/>
        <v>1548.42</v>
      </c>
    </row>
    <row r="954" spans="1:5" ht="15.75">
      <c r="A954" s="9" t="s">
        <v>105</v>
      </c>
      <c r="B954" s="10" t="s">
        <v>4</v>
      </c>
      <c r="C954" s="8" t="s">
        <v>302</v>
      </c>
      <c r="D954" s="22">
        <v>1598.04</v>
      </c>
      <c r="E954" s="22">
        <f t="shared" si="19"/>
        <v>1598.04</v>
      </c>
    </row>
    <row r="955" spans="1:5" ht="15.75">
      <c r="A955" s="9" t="s">
        <v>107</v>
      </c>
      <c r="B955" s="10" t="s">
        <v>4</v>
      </c>
      <c r="C955" s="8" t="s">
        <v>303</v>
      </c>
      <c r="D955" s="22">
        <v>14.47</v>
      </c>
      <c r="E955" s="22">
        <f t="shared" si="19"/>
        <v>86.820000000000007</v>
      </c>
    </row>
    <row r="956" spans="1:5" ht="15.75">
      <c r="A956" s="9" t="s">
        <v>107</v>
      </c>
      <c r="B956" s="10" t="s">
        <v>4</v>
      </c>
      <c r="C956" s="8" t="s">
        <v>304</v>
      </c>
      <c r="D956" s="22">
        <v>49.35</v>
      </c>
      <c r="E956" s="22">
        <f t="shared" si="19"/>
        <v>296.10000000000002</v>
      </c>
    </row>
    <row r="957" spans="1:5" ht="15.75">
      <c r="A957" s="9" t="s">
        <v>107</v>
      </c>
      <c r="B957" s="10" t="s">
        <v>4</v>
      </c>
      <c r="C957" s="8" t="s">
        <v>305</v>
      </c>
      <c r="D957" s="22">
        <v>4.2300000000000004</v>
      </c>
      <c r="E957" s="22">
        <f t="shared" ref="E957:E963" si="20">SUM(A957*D957)</f>
        <v>25.380000000000003</v>
      </c>
    </row>
    <row r="958" spans="1:5" ht="15.75">
      <c r="A958" s="9" t="s">
        <v>107</v>
      </c>
      <c r="B958" s="10" t="s">
        <v>4</v>
      </c>
      <c r="C958" s="8" t="s">
        <v>306</v>
      </c>
      <c r="D958" s="22">
        <v>6.07</v>
      </c>
      <c r="E958" s="22">
        <f t="shared" si="20"/>
        <v>36.42</v>
      </c>
    </row>
    <row r="959" spans="1:5" ht="15.75">
      <c r="A959" s="9" t="s">
        <v>105</v>
      </c>
      <c r="B959" s="10" t="s">
        <v>4</v>
      </c>
      <c r="C959" s="8" t="s">
        <v>307</v>
      </c>
      <c r="D959" s="22">
        <v>496.12</v>
      </c>
      <c r="E959" s="22">
        <f t="shared" si="20"/>
        <v>496.12</v>
      </c>
    </row>
    <row r="960" spans="1:5" ht="15.75">
      <c r="A960" s="9" t="s">
        <v>105</v>
      </c>
      <c r="B960" s="10" t="s">
        <v>4</v>
      </c>
      <c r="C960" s="8" t="s">
        <v>308</v>
      </c>
      <c r="D960" s="22">
        <v>265.67</v>
      </c>
      <c r="E960" s="22">
        <f t="shared" si="20"/>
        <v>265.67</v>
      </c>
    </row>
    <row r="961" spans="1:5" ht="15.75">
      <c r="A961" s="9" t="s">
        <v>105</v>
      </c>
      <c r="B961" s="10" t="s">
        <v>4</v>
      </c>
      <c r="C961" s="8" t="s">
        <v>309</v>
      </c>
      <c r="D961" s="22">
        <v>349.9</v>
      </c>
      <c r="E961" s="22">
        <f t="shared" si="20"/>
        <v>349.9</v>
      </c>
    </row>
    <row r="962" spans="1:5" ht="15.75">
      <c r="A962" s="9" t="s">
        <v>105</v>
      </c>
      <c r="B962" s="10" t="s">
        <v>4</v>
      </c>
      <c r="C962" s="8" t="s">
        <v>310</v>
      </c>
      <c r="D962" s="22">
        <v>3796.91</v>
      </c>
      <c r="E962" s="22">
        <f t="shared" si="20"/>
        <v>3796.91</v>
      </c>
    </row>
    <row r="963" spans="1:5" ht="15.75">
      <c r="A963" s="9" t="s">
        <v>105</v>
      </c>
      <c r="B963" s="10" t="s">
        <v>4</v>
      </c>
      <c r="C963" s="8" t="s">
        <v>311</v>
      </c>
      <c r="D963" s="22">
        <v>2897.38</v>
      </c>
      <c r="E963" s="22">
        <f t="shared" si="20"/>
        <v>2897.38</v>
      </c>
    </row>
    <row r="964" spans="1:5" ht="15.75">
      <c r="A964" s="33"/>
      <c r="B964" s="33"/>
      <c r="C964" s="33"/>
      <c r="D964" s="34">
        <f>SUM(E829:E963)</f>
        <v>82089.36</v>
      </c>
      <c r="E964" s="35"/>
    </row>
    <row r="965" spans="1:5" ht="15.75">
      <c r="A965" s="36" t="s">
        <v>16</v>
      </c>
      <c r="B965" s="36"/>
      <c r="C965" s="36"/>
      <c r="D965" s="37"/>
      <c r="E965" s="37"/>
    </row>
    <row r="966" spans="1:5" ht="15.75">
      <c r="A966" s="9" t="s">
        <v>107</v>
      </c>
      <c r="B966" s="10" t="s">
        <v>4</v>
      </c>
      <c r="C966" s="6" t="s">
        <v>196</v>
      </c>
      <c r="D966" s="22">
        <v>112.88</v>
      </c>
      <c r="E966" s="22">
        <f t="shared" ref="E966:E1029" si="21">SUM(A966*D966)</f>
        <v>677.28</v>
      </c>
    </row>
    <row r="967" spans="1:5" ht="15.75">
      <c r="A967" s="9" t="s">
        <v>107</v>
      </c>
      <c r="B967" s="10" t="s">
        <v>4</v>
      </c>
      <c r="C967" s="6" t="s">
        <v>121</v>
      </c>
      <c r="D967" s="22">
        <v>92.95</v>
      </c>
      <c r="E967" s="22">
        <f t="shared" si="21"/>
        <v>557.70000000000005</v>
      </c>
    </row>
    <row r="968" spans="1:5" ht="15.75">
      <c r="A968" s="9" t="s">
        <v>107</v>
      </c>
      <c r="B968" s="10" t="s">
        <v>4</v>
      </c>
      <c r="C968" s="6" t="s">
        <v>52</v>
      </c>
      <c r="D968" s="22">
        <v>130.94</v>
      </c>
      <c r="E968" s="22">
        <f t="shared" si="21"/>
        <v>785.64</v>
      </c>
    </row>
    <row r="969" spans="1:5" ht="15.75">
      <c r="A969" s="9" t="s">
        <v>107</v>
      </c>
      <c r="B969" s="10" t="s">
        <v>4</v>
      </c>
      <c r="C969" s="6" t="s">
        <v>197</v>
      </c>
      <c r="D969" s="22">
        <v>141.22</v>
      </c>
      <c r="E969" s="22">
        <f t="shared" si="21"/>
        <v>847.31999999999994</v>
      </c>
    </row>
    <row r="970" spans="1:5" ht="15.75">
      <c r="A970" s="9" t="s">
        <v>103</v>
      </c>
      <c r="B970" s="10" t="s">
        <v>4</v>
      </c>
      <c r="C970" s="6" t="s">
        <v>5</v>
      </c>
      <c r="D970" s="22">
        <v>78.98</v>
      </c>
      <c r="E970" s="22">
        <f t="shared" si="21"/>
        <v>157.96</v>
      </c>
    </row>
    <row r="971" spans="1:5" ht="15.75">
      <c r="A971" s="9" t="s">
        <v>107</v>
      </c>
      <c r="B971" s="10" t="s">
        <v>4</v>
      </c>
      <c r="C971" s="6" t="s">
        <v>198</v>
      </c>
      <c r="D971" s="22">
        <v>65.38</v>
      </c>
      <c r="E971" s="22">
        <f t="shared" si="21"/>
        <v>392.28</v>
      </c>
    </row>
    <row r="972" spans="1:5" ht="15.75">
      <c r="A972" s="9" t="s">
        <v>105</v>
      </c>
      <c r="B972" s="10" t="s">
        <v>4</v>
      </c>
      <c r="C972" s="6" t="s">
        <v>199</v>
      </c>
      <c r="D972" s="22">
        <v>308.87</v>
      </c>
      <c r="E972" s="22">
        <f t="shared" si="21"/>
        <v>308.87</v>
      </c>
    </row>
    <row r="973" spans="1:5" ht="15.75">
      <c r="A973" s="9" t="s">
        <v>110</v>
      </c>
      <c r="B973" s="10" t="s">
        <v>4</v>
      </c>
      <c r="C973" s="6" t="s">
        <v>200</v>
      </c>
      <c r="D973" s="22">
        <v>125.46</v>
      </c>
      <c r="E973" s="22">
        <f t="shared" si="21"/>
        <v>501.84</v>
      </c>
    </row>
    <row r="974" spans="1:5" ht="15.75">
      <c r="A974" s="9" t="s">
        <v>105</v>
      </c>
      <c r="B974" s="10" t="s">
        <v>4</v>
      </c>
      <c r="C974" s="6" t="s">
        <v>201</v>
      </c>
      <c r="D974" s="22">
        <v>353.68</v>
      </c>
      <c r="E974" s="22">
        <f t="shared" si="21"/>
        <v>353.68</v>
      </c>
    </row>
    <row r="975" spans="1:5" ht="15.75">
      <c r="A975" s="9" t="s">
        <v>105</v>
      </c>
      <c r="B975" s="10" t="s">
        <v>4</v>
      </c>
      <c r="C975" s="6" t="s">
        <v>202</v>
      </c>
      <c r="D975" s="22">
        <v>399.48</v>
      </c>
      <c r="E975" s="22">
        <f t="shared" si="21"/>
        <v>399.48</v>
      </c>
    </row>
    <row r="976" spans="1:5" ht="15.75">
      <c r="A976" s="9" t="s">
        <v>105</v>
      </c>
      <c r="B976" s="10" t="s">
        <v>4</v>
      </c>
      <c r="C976" s="6" t="s">
        <v>203</v>
      </c>
      <c r="D976" s="22">
        <v>1556.3</v>
      </c>
      <c r="E976" s="22">
        <f t="shared" si="21"/>
        <v>1556.3</v>
      </c>
    </row>
    <row r="977" spans="1:5" ht="15.75">
      <c r="A977" s="9" t="s">
        <v>110</v>
      </c>
      <c r="B977" s="10" t="s">
        <v>4</v>
      </c>
      <c r="C977" s="6" t="s">
        <v>204</v>
      </c>
      <c r="D977" s="22">
        <v>198.95</v>
      </c>
      <c r="E977" s="22">
        <f t="shared" si="21"/>
        <v>795.8</v>
      </c>
    </row>
    <row r="978" spans="1:5" ht="15.75">
      <c r="A978" s="9" t="s">
        <v>312</v>
      </c>
      <c r="B978" s="10" t="s">
        <v>4</v>
      </c>
      <c r="C978" s="6" t="s">
        <v>205</v>
      </c>
      <c r="D978" s="22">
        <v>0.48</v>
      </c>
      <c r="E978" s="22">
        <f t="shared" si="21"/>
        <v>144</v>
      </c>
    </row>
    <row r="979" spans="1:5" ht="15.75">
      <c r="A979" s="9" t="s">
        <v>103</v>
      </c>
      <c r="B979" s="10" t="s">
        <v>4</v>
      </c>
      <c r="C979" s="6" t="s">
        <v>206</v>
      </c>
      <c r="D979" s="22">
        <v>436.32</v>
      </c>
      <c r="E979" s="22">
        <f t="shared" si="21"/>
        <v>872.64</v>
      </c>
    </row>
    <row r="980" spans="1:5" ht="15.75">
      <c r="A980" s="9" t="s">
        <v>110</v>
      </c>
      <c r="B980" s="10" t="s">
        <v>4</v>
      </c>
      <c r="C980" s="6" t="s">
        <v>207</v>
      </c>
      <c r="D980" s="22">
        <v>72.27</v>
      </c>
      <c r="E980" s="22">
        <f t="shared" si="21"/>
        <v>289.08</v>
      </c>
    </row>
    <row r="981" spans="1:5" ht="15.75">
      <c r="A981" s="9" t="s">
        <v>110</v>
      </c>
      <c r="B981" s="10" t="s">
        <v>4</v>
      </c>
      <c r="C981" s="6" t="s">
        <v>208</v>
      </c>
      <c r="D981" s="22">
        <v>22.01</v>
      </c>
      <c r="E981" s="22">
        <f t="shared" si="21"/>
        <v>88.04</v>
      </c>
    </row>
    <row r="982" spans="1:5" ht="15.75">
      <c r="A982" s="9" t="s">
        <v>103</v>
      </c>
      <c r="B982" s="10" t="s">
        <v>4</v>
      </c>
      <c r="C982" s="6" t="s">
        <v>209</v>
      </c>
      <c r="D982" s="22">
        <v>120.99</v>
      </c>
      <c r="E982" s="22">
        <f t="shared" si="21"/>
        <v>241.98</v>
      </c>
    </row>
    <row r="983" spans="1:5" ht="15.75">
      <c r="A983" s="9" t="s">
        <v>103</v>
      </c>
      <c r="B983" s="10" t="s">
        <v>4</v>
      </c>
      <c r="C983" s="6" t="s">
        <v>210</v>
      </c>
      <c r="D983" s="22">
        <v>345.93</v>
      </c>
      <c r="E983" s="22">
        <f t="shared" si="21"/>
        <v>691.86</v>
      </c>
    </row>
    <row r="984" spans="1:5" ht="15.75">
      <c r="A984" s="9" t="s">
        <v>103</v>
      </c>
      <c r="B984" s="10" t="s">
        <v>4</v>
      </c>
      <c r="C984" s="6" t="s">
        <v>211</v>
      </c>
      <c r="D984" s="22">
        <v>318.32</v>
      </c>
      <c r="E984" s="22">
        <f t="shared" si="21"/>
        <v>636.64</v>
      </c>
    </row>
    <row r="985" spans="1:5" ht="15.75">
      <c r="A985" s="9" t="s">
        <v>103</v>
      </c>
      <c r="B985" s="10" t="s">
        <v>4</v>
      </c>
      <c r="C985" s="6" t="s">
        <v>212</v>
      </c>
      <c r="D985" s="22">
        <v>296.39999999999998</v>
      </c>
      <c r="E985" s="22">
        <f t="shared" si="21"/>
        <v>592.79999999999995</v>
      </c>
    </row>
    <row r="986" spans="1:5" ht="15.75">
      <c r="A986" s="9" t="s">
        <v>103</v>
      </c>
      <c r="B986" s="10" t="s">
        <v>4</v>
      </c>
      <c r="C986" s="6" t="s">
        <v>213</v>
      </c>
      <c r="D986" s="22">
        <v>234.68</v>
      </c>
      <c r="E986" s="22">
        <f t="shared" si="21"/>
        <v>469.36</v>
      </c>
    </row>
    <row r="987" spans="1:5" ht="15.75">
      <c r="A987" s="9" t="s">
        <v>103</v>
      </c>
      <c r="B987" s="10" t="s">
        <v>4</v>
      </c>
      <c r="C987" s="6" t="s">
        <v>214</v>
      </c>
      <c r="D987" s="22">
        <v>23.55</v>
      </c>
      <c r="E987" s="22">
        <f t="shared" si="21"/>
        <v>47.1</v>
      </c>
    </row>
    <row r="988" spans="1:5" ht="15.75">
      <c r="A988" s="9" t="s">
        <v>107</v>
      </c>
      <c r="B988" s="10" t="s">
        <v>4</v>
      </c>
      <c r="C988" s="6" t="s">
        <v>215</v>
      </c>
      <c r="D988" s="22">
        <v>34.1</v>
      </c>
      <c r="E988" s="22">
        <f t="shared" si="21"/>
        <v>204.60000000000002</v>
      </c>
    </row>
    <row r="989" spans="1:5" ht="15.75">
      <c r="A989" s="9" t="s">
        <v>110</v>
      </c>
      <c r="B989" s="10" t="s">
        <v>4</v>
      </c>
      <c r="C989" s="6" t="s">
        <v>216</v>
      </c>
      <c r="D989" s="22">
        <v>235.5</v>
      </c>
      <c r="E989" s="22">
        <f t="shared" si="21"/>
        <v>942</v>
      </c>
    </row>
    <row r="990" spans="1:5" ht="15.75">
      <c r="A990" s="9" t="s">
        <v>103</v>
      </c>
      <c r="B990" s="10" t="s">
        <v>4</v>
      </c>
      <c r="C990" s="6" t="s">
        <v>217</v>
      </c>
      <c r="D990" s="22">
        <v>122.62</v>
      </c>
      <c r="E990" s="22">
        <f t="shared" si="21"/>
        <v>245.24</v>
      </c>
    </row>
    <row r="991" spans="1:5" ht="15.75">
      <c r="A991" s="9" t="s">
        <v>103</v>
      </c>
      <c r="B991" s="10" t="s">
        <v>4</v>
      </c>
      <c r="C991" s="6" t="s">
        <v>218</v>
      </c>
      <c r="D991" s="22">
        <v>59.28</v>
      </c>
      <c r="E991" s="22">
        <f t="shared" si="21"/>
        <v>118.56</v>
      </c>
    </row>
    <row r="992" spans="1:5" ht="15.75">
      <c r="A992" s="9" t="s">
        <v>105</v>
      </c>
      <c r="B992" s="10" t="s">
        <v>4</v>
      </c>
      <c r="C992" s="6" t="s">
        <v>219</v>
      </c>
      <c r="D992" s="22">
        <v>665.88</v>
      </c>
      <c r="E992" s="22">
        <f t="shared" si="21"/>
        <v>665.88</v>
      </c>
    </row>
    <row r="993" spans="1:5" ht="15.75">
      <c r="A993" s="9" t="s">
        <v>103</v>
      </c>
      <c r="B993" s="10" t="s">
        <v>4</v>
      </c>
      <c r="C993" s="6" t="s">
        <v>220</v>
      </c>
      <c r="D993" s="22">
        <v>38.979999999999997</v>
      </c>
      <c r="E993" s="22">
        <f t="shared" si="21"/>
        <v>77.959999999999994</v>
      </c>
    </row>
    <row r="994" spans="1:5" ht="15.75">
      <c r="A994" s="9" t="s">
        <v>103</v>
      </c>
      <c r="B994" s="10" t="s">
        <v>4</v>
      </c>
      <c r="C994" s="6" t="s">
        <v>221</v>
      </c>
      <c r="D994" s="22">
        <v>138.47</v>
      </c>
      <c r="E994" s="22">
        <f t="shared" si="21"/>
        <v>276.94</v>
      </c>
    </row>
    <row r="995" spans="1:5" ht="15.75">
      <c r="A995" s="9" t="s">
        <v>103</v>
      </c>
      <c r="B995" s="10" t="s">
        <v>4</v>
      </c>
      <c r="C995" s="6" t="s">
        <v>222</v>
      </c>
      <c r="D995" s="22">
        <v>240.33</v>
      </c>
      <c r="E995" s="22">
        <f t="shared" si="21"/>
        <v>480.66</v>
      </c>
    </row>
    <row r="996" spans="1:5" ht="15.75">
      <c r="A996" s="9" t="s">
        <v>103</v>
      </c>
      <c r="B996" s="10" t="s">
        <v>4</v>
      </c>
      <c r="C996" s="6" t="s">
        <v>223</v>
      </c>
      <c r="D996" s="22">
        <v>1357.43</v>
      </c>
      <c r="E996" s="22">
        <f t="shared" si="21"/>
        <v>2714.86</v>
      </c>
    </row>
    <row r="997" spans="1:5" ht="15.75">
      <c r="A997" s="9" t="s">
        <v>313</v>
      </c>
      <c r="B997" s="10" t="s">
        <v>4</v>
      </c>
      <c r="C997" s="6" t="s">
        <v>48</v>
      </c>
      <c r="D997" s="22">
        <v>35.979999999999997</v>
      </c>
      <c r="E997" s="22">
        <f t="shared" si="21"/>
        <v>719.59999999999991</v>
      </c>
    </row>
    <row r="998" spans="1:5" ht="15.75">
      <c r="A998" s="9" t="s">
        <v>103</v>
      </c>
      <c r="B998" s="10" t="s">
        <v>4</v>
      </c>
      <c r="C998" s="6" t="s">
        <v>224</v>
      </c>
      <c r="D998" s="22">
        <v>1135.18</v>
      </c>
      <c r="E998" s="22">
        <f t="shared" si="21"/>
        <v>2270.36</v>
      </c>
    </row>
    <row r="999" spans="1:5" ht="15.75">
      <c r="A999" s="9" t="s">
        <v>103</v>
      </c>
      <c r="B999" s="10" t="s">
        <v>4</v>
      </c>
      <c r="C999" s="6" t="s">
        <v>225</v>
      </c>
      <c r="D999" s="22">
        <v>1335.04</v>
      </c>
      <c r="E999" s="22">
        <f t="shared" si="21"/>
        <v>2670.08</v>
      </c>
    </row>
    <row r="1000" spans="1:5" ht="15.75">
      <c r="A1000" s="9" t="s">
        <v>110</v>
      </c>
      <c r="B1000" s="10" t="s">
        <v>4</v>
      </c>
      <c r="C1000" s="6" t="s">
        <v>226</v>
      </c>
      <c r="D1000" s="22">
        <v>135.91</v>
      </c>
      <c r="E1000" s="22">
        <f t="shared" si="21"/>
        <v>543.64</v>
      </c>
    </row>
    <row r="1001" spans="1:5" ht="15.75">
      <c r="A1001" s="9" t="s">
        <v>110</v>
      </c>
      <c r="B1001" s="10" t="s">
        <v>4</v>
      </c>
      <c r="C1001" s="6" t="s">
        <v>227</v>
      </c>
      <c r="D1001" s="22">
        <v>52.38</v>
      </c>
      <c r="E1001" s="22">
        <f t="shared" si="21"/>
        <v>209.52</v>
      </c>
    </row>
    <row r="1002" spans="1:5" ht="15.75">
      <c r="A1002" s="9" t="s">
        <v>104</v>
      </c>
      <c r="B1002" s="10" t="s">
        <v>4</v>
      </c>
      <c r="C1002" s="6" t="s">
        <v>228</v>
      </c>
      <c r="D1002" s="22">
        <v>8.77</v>
      </c>
      <c r="E1002" s="22">
        <f t="shared" si="21"/>
        <v>70.16</v>
      </c>
    </row>
    <row r="1003" spans="1:5" ht="15.75">
      <c r="A1003" s="9" t="s">
        <v>103</v>
      </c>
      <c r="B1003" s="10" t="s">
        <v>4</v>
      </c>
      <c r="C1003" s="6" t="s">
        <v>229</v>
      </c>
      <c r="D1003" s="22">
        <v>343.49</v>
      </c>
      <c r="E1003" s="22">
        <f t="shared" si="21"/>
        <v>686.98</v>
      </c>
    </row>
    <row r="1004" spans="1:5" ht="15.75">
      <c r="A1004" s="9" t="s">
        <v>103</v>
      </c>
      <c r="B1004" s="10" t="s">
        <v>4</v>
      </c>
      <c r="C1004" s="6" t="s">
        <v>82</v>
      </c>
      <c r="D1004" s="22">
        <v>332.12</v>
      </c>
      <c r="E1004" s="22">
        <f t="shared" si="21"/>
        <v>664.24</v>
      </c>
    </row>
    <row r="1005" spans="1:5" ht="15.75">
      <c r="A1005" s="9" t="s">
        <v>103</v>
      </c>
      <c r="B1005" s="10" t="s">
        <v>4</v>
      </c>
      <c r="C1005" s="6" t="s">
        <v>83</v>
      </c>
      <c r="D1005" s="22">
        <v>300.45999999999998</v>
      </c>
      <c r="E1005" s="22">
        <f t="shared" si="21"/>
        <v>600.91999999999996</v>
      </c>
    </row>
    <row r="1006" spans="1:5" ht="15.75">
      <c r="A1006" s="9" t="s">
        <v>103</v>
      </c>
      <c r="B1006" s="10" t="s">
        <v>4</v>
      </c>
      <c r="C1006" s="6" t="s">
        <v>84</v>
      </c>
      <c r="D1006" s="22">
        <v>291.52999999999997</v>
      </c>
      <c r="E1006" s="22">
        <f t="shared" si="21"/>
        <v>583.05999999999995</v>
      </c>
    </row>
    <row r="1007" spans="1:5" ht="15.75">
      <c r="A1007" s="9" t="s">
        <v>103</v>
      </c>
      <c r="B1007" s="10" t="s">
        <v>4</v>
      </c>
      <c r="C1007" s="6" t="s">
        <v>230</v>
      </c>
      <c r="D1007" s="22">
        <v>315.88</v>
      </c>
      <c r="E1007" s="22">
        <f t="shared" si="21"/>
        <v>631.76</v>
      </c>
    </row>
    <row r="1008" spans="1:5" ht="15.75">
      <c r="A1008" s="9" t="s">
        <v>103</v>
      </c>
      <c r="B1008" s="10" t="s">
        <v>4</v>
      </c>
      <c r="C1008" s="6" t="s">
        <v>231</v>
      </c>
      <c r="D1008" s="22">
        <v>25.99</v>
      </c>
      <c r="E1008" s="22">
        <f t="shared" si="21"/>
        <v>51.98</v>
      </c>
    </row>
    <row r="1009" spans="1:5" ht="15.75">
      <c r="A1009" s="9" t="s">
        <v>110</v>
      </c>
      <c r="B1009" s="10" t="s">
        <v>4</v>
      </c>
      <c r="C1009" s="6" t="s">
        <v>232</v>
      </c>
      <c r="D1009" s="22">
        <v>114.63</v>
      </c>
      <c r="E1009" s="22">
        <f t="shared" si="21"/>
        <v>458.52</v>
      </c>
    </row>
    <row r="1010" spans="1:5" ht="15.75">
      <c r="A1010" s="9" t="s">
        <v>104</v>
      </c>
      <c r="B1010" s="10" t="s">
        <v>4</v>
      </c>
      <c r="C1010" s="6" t="s">
        <v>233</v>
      </c>
      <c r="D1010" s="22">
        <v>9.9</v>
      </c>
      <c r="E1010" s="22">
        <f t="shared" si="21"/>
        <v>79.2</v>
      </c>
    </row>
    <row r="1011" spans="1:5" ht="15.75">
      <c r="A1011" s="9" t="s">
        <v>103</v>
      </c>
      <c r="B1011" s="10" t="s">
        <v>4</v>
      </c>
      <c r="C1011" s="6" t="s">
        <v>234</v>
      </c>
      <c r="D1011" s="22">
        <v>63.59</v>
      </c>
      <c r="E1011" s="22">
        <f t="shared" si="21"/>
        <v>127.18</v>
      </c>
    </row>
    <row r="1012" spans="1:5" ht="15.75">
      <c r="A1012" s="9" t="s">
        <v>110</v>
      </c>
      <c r="B1012" s="10" t="s">
        <v>4</v>
      </c>
      <c r="C1012" s="6" t="s">
        <v>235</v>
      </c>
      <c r="D1012" s="22">
        <v>65.42</v>
      </c>
      <c r="E1012" s="22">
        <f t="shared" si="21"/>
        <v>261.68</v>
      </c>
    </row>
    <row r="1013" spans="1:5" ht="15.75">
      <c r="A1013" s="9" t="s">
        <v>103</v>
      </c>
      <c r="B1013" s="10" t="s">
        <v>4</v>
      </c>
      <c r="C1013" s="6" t="s">
        <v>236</v>
      </c>
      <c r="D1013" s="22">
        <v>259.86</v>
      </c>
      <c r="E1013" s="22">
        <f t="shared" si="21"/>
        <v>519.72</v>
      </c>
    </row>
    <row r="1014" spans="1:5" ht="15.75">
      <c r="A1014" s="9" t="s">
        <v>103</v>
      </c>
      <c r="B1014" s="10" t="s">
        <v>4</v>
      </c>
      <c r="C1014" s="6" t="s">
        <v>237</v>
      </c>
      <c r="D1014" s="22">
        <v>270.41000000000003</v>
      </c>
      <c r="E1014" s="22">
        <f t="shared" si="21"/>
        <v>540.82000000000005</v>
      </c>
    </row>
    <row r="1015" spans="1:5" ht="15.75">
      <c r="A1015" s="9" t="s">
        <v>103</v>
      </c>
      <c r="B1015" s="10" t="s">
        <v>4</v>
      </c>
      <c r="C1015" s="6" t="s">
        <v>238</v>
      </c>
      <c r="D1015" s="22">
        <v>123.43</v>
      </c>
      <c r="E1015" s="22">
        <f t="shared" si="21"/>
        <v>246.86</v>
      </c>
    </row>
    <row r="1016" spans="1:5" ht="15.75">
      <c r="A1016" s="9" t="s">
        <v>313</v>
      </c>
      <c r="B1016" s="10" t="s">
        <v>4</v>
      </c>
      <c r="C1016" s="6" t="s">
        <v>239</v>
      </c>
      <c r="D1016" s="22">
        <v>42.23</v>
      </c>
      <c r="E1016" s="22">
        <f t="shared" si="21"/>
        <v>844.59999999999991</v>
      </c>
    </row>
    <row r="1017" spans="1:5" ht="15.75">
      <c r="A1017" s="9" t="s">
        <v>103</v>
      </c>
      <c r="B1017" s="10" t="s">
        <v>4</v>
      </c>
      <c r="C1017" s="6" t="s">
        <v>240</v>
      </c>
      <c r="D1017" s="22">
        <v>50.34</v>
      </c>
      <c r="E1017" s="22">
        <f t="shared" si="21"/>
        <v>100.68</v>
      </c>
    </row>
    <row r="1018" spans="1:5" ht="15.75">
      <c r="A1018" s="9" t="s">
        <v>103</v>
      </c>
      <c r="B1018" s="10" t="s">
        <v>4</v>
      </c>
      <c r="C1018" s="6" t="s">
        <v>241</v>
      </c>
      <c r="D1018" s="22">
        <v>17.05</v>
      </c>
      <c r="E1018" s="22">
        <f t="shared" si="21"/>
        <v>34.1</v>
      </c>
    </row>
    <row r="1019" spans="1:5" ht="15.75">
      <c r="A1019" s="9" t="s">
        <v>103</v>
      </c>
      <c r="B1019" s="10" t="s">
        <v>4</v>
      </c>
      <c r="C1019" s="6" t="s">
        <v>242</v>
      </c>
      <c r="D1019" s="22">
        <v>217.53</v>
      </c>
      <c r="E1019" s="22">
        <f t="shared" si="21"/>
        <v>435.06</v>
      </c>
    </row>
    <row r="1020" spans="1:5" ht="15.75">
      <c r="A1020" s="9" t="s">
        <v>103</v>
      </c>
      <c r="B1020" s="10" t="s">
        <v>4</v>
      </c>
      <c r="C1020" s="6" t="s">
        <v>243</v>
      </c>
      <c r="D1020" s="22">
        <v>202.03</v>
      </c>
      <c r="E1020" s="22">
        <f t="shared" si="21"/>
        <v>404.06</v>
      </c>
    </row>
    <row r="1021" spans="1:5" ht="15.75">
      <c r="A1021" s="9" t="s">
        <v>103</v>
      </c>
      <c r="B1021" s="10" t="s">
        <v>4</v>
      </c>
      <c r="C1021" s="6" t="s">
        <v>91</v>
      </c>
      <c r="D1021" s="22">
        <v>1319.58</v>
      </c>
      <c r="E1021" s="22">
        <f t="shared" si="21"/>
        <v>2639.16</v>
      </c>
    </row>
    <row r="1022" spans="1:5" ht="15.75">
      <c r="A1022" s="9" t="s">
        <v>103</v>
      </c>
      <c r="B1022" s="10" t="s">
        <v>4</v>
      </c>
      <c r="C1022" s="6" t="s">
        <v>244</v>
      </c>
      <c r="D1022" s="22">
        <v>1095.45</v>
      </c>
      <c r="E1022" s="22">
        <f t="shared" si="21"/>
        <v>2190.9</v>
      </c>
    </row>
    <row r="1023" spans="1:5" ht="15.75">
      <c r="A1023" s="9" t="s">
        <v>108</v>
      </c>
      <c r="B1023" s="10" t="s">
        <v>4</v>
      </c>
      <c r="C1023" s="6" t="s">
        <v>245</v>
      </c>
      <c r="D1023" s="22">
        <v>19.489999999999998</v>
      </c>
      <c r="E1023" s="22">
        <f t="shared" si="21"/>
        <v>311.83999999999997</v>
      </c>
    </row>
    <row r="1024" spans="1:5" ht="15.75">
      <c r="A1024" s="9" t="s">
        <v>103</v>
      </c>
      <c r="B1024" s="10" t="s">
        <v>4</v>
      </c>
      <c r="C1024" s="6" t="s">
        <v>246</v>
      </c>
      <c r="D1024" s="22">
        <v>295.58999999999997</v>
      </c>
      <c r="E1024" s="22">
        <f t="shared" si="21"/>
        <v>591.17999999999995</v>
      </c>
    </row>
    <row r="1025" spans="1:5" ht="15.75">
      <c r="A1025" s="9" t="s">
        <v>106</v>
      </c>
      <c r="B1025" s="10" t="s">
        <v>4</v>
      </c>
      <c r="C1025" s="6" t="s">
        <v>43</v>
      </c>
      <c r="D1025" s="22">
        <v>134.97999999999999</v>
      </c>
      <c r="E1025" s="22">
        <f t="shared" si="21"/>
        <v>404.93999999999994</v>
      </c>
    </row>
    <row r="1026" spans="1:5" ht="15.75">
      <c r="A1026" s="9" t="s">
        <v>194</v>
      </c>
      <c r="B1026" s="10" t="s">
        <v>4</v>
      </c>
      <c r="C1026" s="6" t="s">
        <v>247</v>
      </c>
      <c r="D1026" s="22">
        <v>2.4300000000000002</v>
      </c>
      <c r="E1026" s="22">
        <f t="shared" si="21"/>
        <v>24.3</v>
      </c>
    </row>
    <row r="1027" spans="1:5" ht="15.75">
      <c r="A1027" s="9" t="s">
        <v>194</v>
      </c>
      <c r="B1027" s="10" t="s">
        <v>4</v>
      </c>
      <c r="C1027" s="6" t="s">
        <v>248</v>
      </c>
      <c r="D1027" s="22">
        <v>3.16</v>
      </c>
      <c r="E1027" s="22">
        <f t="shared" si="21"/>
        <v>31.6</v>
      </c>
    </row>
    <row r="1028" spans="1:5" ht="15.75">
      <c r="A1028" s="9" t="s">
        <v>105</v>
      </c>
      <c r="B1028" s="10" t="s">
        <v>4</v>
      </c>
      <c r="C1028" s="6" t="s">
        <v>249</v>
      </c>
      <c r="D1028" s="22">
        <v>442.57</v>
      </c>
      <c r="E1028" s="22">
        <f t="shared" si="21"/>
        <v>442.57</v>
      </c>
    </row>
    <row r="1029" spans="1:5" ht="15.75">
      <c r="A1029" s="9" t="s">
        <v>105</v>
      </c>
      <c r="B1029" s="10" t="s">
        <v>4</v>
      </c>
      <c r="C1029" s="6" t="s">
        <v>250</v>
      </c>
      <c r="D1029" s="22">
        <v>633.4</v>
      </c>
      <c r="E1029" s="22">
        <f t="shared" si="21"/>
        <v>633.4</v>
      </c>
    </row>
    <row r="1030" spans="1:5" ht="15.75">
      <c r="A1030" s="9" t="s">
        <v>105</v>
      </c>
      <c r="B1030" s="10" t="s">
        <v>4</v>
      </c>
      <c r="C1030" s="6" t="s">
        <v>251</v>
      </c>
      <c r="D1030" s="22">
        <v>479.11</v>
      </c>
      <c r="E1030" s="22">
        <f t="shared" ref="E1030:E1093" si="22">SUM(A1030*D1030)</f>
        <v>479.11</v>
      </c>
    </row>
    <row r="1031" spans="1:5" ht="15.75">
      <c r="A1031" s="9" t="s">
        <v>105</v>
      </c>
      <c r="B1031" s="10" t="s">
        <v>4</v>
      </c>
      <c r="C1031" s="6" t="s">
        <v>252</v>
      </c>
      <c r="D1031" s="22">
        <v>527.84</v>
      </c>
      <c r="E1031" s="22">
        <f t="shared" si="22"/>
        <v>527.84</v>
      </c>
    </row>
    <row r="1032" spans="1:5" ht="15.75">
      <c r="A1032" s="9" t="s">
        <v>105</v>
      </c>
      <c r="B1032" s="10" t="s">
        <v>4</v>
      </c>
      <c r="C1032" s="6" t="s">
        <v>180</v>
      </c>
      <c r="D1032" s="22">
        <v>200.58</v>
      </c>
      <c r="E1032" s="22">
        <f t="shared" si="22"/>
        <v>200.58</v>
      </c>
    </row>
    <row r="1033" spans="1:5" ht="15.75">
      <c r="A1033" s="9" t="s">
        <v>105</v>
      </c>
      <c r="B1033" s="10" t="s">
        <v>4</v>
      </c>
      <c r="C1033" s="6" t="s">
        <v>253</v>
      </c>
      <c r="D1033" s="22">
        <v>473.07</v>
      </c>
      <c r="E1033" s="22">
        <f t="shared" si="22"/>
        <v>473.07</v>
      </c>
    </row>
    <row r="1034" spans="1:5" ht="15.75">
      <c r="A1034" s="9" t="s">
        <v>103</v>
      </c>
      <c r="B1034" s="10" t="s">
        <v>4</v>
      </c>
      <c r="C1034" s="6" t="s">
        <v>254</v>
      </c>
      <c r="D1034" s="22">
        <v>154.41999999999999</v>
      </c>
      <c r="E1034" s="22">
        <f t="shared" si="22"/>
        <v>308.83999999999997</v>
      </c>
    </row>
    <row r="1035" spans="1:5" ht="15.75">
      <c r="A1035" s="9" t="s">
        <v>103</v>
      </c>
      <c r="B1035" s="10" t="s">
        <v>4</v>
      </c>
      <c r="C1035" s="6" t="s">
        <v>255</v>
      </c>
      <c r="D1035" s="22">
        <v>123.28</v>
      </c>
      <c r="E1035" s="22">
        <f t="shared" si="22"/>
        <v>246.56</v>
      </c>
    </row>
    <row r="1036" spans="1:5" ht="15.75">
      <c r="A1036" s="9" t="s">
        <v>105</v>
      </c>
      <c r="B1036" s="10" t="s">
        <v>4</v>
      </c>
      <c r="C1036" s="6" t="s">
        <v>256</v>
      </c>
      <c r="D1036" s="22">
        <v>3332.42</v>
      </c>
      <c r="E1036" s="22">
        <f t="shared" si="22"/>
        <v>3332.42</v>
      </c>
    </row>
    <row r="1037" spans="1:5" ht="15.75">
      <c r="A1037" s="9" t="s">
        <v>105</v>
      </c>
      <c r="B1037" s="10" t="s">
        <v>4</v>
      </c>
      <c r="C1037" s="6" t="s">
        <v>257</v>
      </c>
      <c r="D1037" s="22">
        <v>802.36</v>
      </c>
      <c r="E1037" s="22">
        <f t="shared" si="22"/>
        <v>802.36</v>
      </c>
    </row>
    <row r="1038" spans="1:5" ht="15.75">
      <c r="A1038" s="9" t="s">
        <v>105</v>
      </c>
      <c r="B1038" s="10" t="s">
        <v>4</v>
      </c>
      <c r="C1038" s="6" t="s">
        <v>258</v>
      </c>
      <c r="D1038" s="22">
        <v>1193.71</v>
      </c>
      <c r="E1038" s="22">
        <f t="shared" si="22"/>
        <v>1193.71</v>
      </c>
    </row>
    <row r="1039" spans="1:5" ht="15.75">
      <c r="A1039" s="9" t="s">
        <v>110</v>
      </c>
      <c r="B1039" s="10" t="s">
        <v>4</v>
      </c>
      <c r="C1039" s="6" t="s">
        <v>259</v>
      </c>
      <c r="D1039" s="22">
        <v>427.97</v>
      </c>
      <c r="E1039" s="22">
        <f t="shared" si="22"/>
        <v>1711.88</v>
      </c>
    </row>
    <row r="1040" spans="1:5" ht="15.75">
      <c r="A1040" s="9" t="s">
        <v>105</v>
      </c>
      <c r="B1040" s="10" t="s">
        <v>4</v>
      </c>
      <c r="C1040" s="6" t="s">
        <v>260</v>
      </c>
      <c r="D1040" s="22">
        <v>3111.59</v>
      </c>
      <c r="E1040" s="22">
        <f t="shared" si="22"/>
        <v>3111.59</v>
      </c>
    </row>
    <row r="1041" spans="1:5" ht="15.75">
      <c r="A1041" s="9" t="s">
        <v>105</v>
      </c>
      <c r="B1041" s="10" t="s">
        <v>4</v>
      </c>
      <c r="C1041" s="6" t="s">
        <v>261</v>
      </c>
      <c r="D1041" s="22">
        <v>488.72</v>
      </c>
      <c r="E1041" s="22">
        <f t="shared" si="22"/>
        <v>488.72</v>
      </c>
    </row>
    <row r="1042" spans="1:5" ht="15.75">
      <c r="A1042" s="9" t="s">
        <v>103</v>
      </c>
      <c r="B1042" s="10" t="s">
        <v>4</v>
      </c>
      <c r="C1042" s="6" t="s">
        <v>76</v>
      </c>
      <c r="D1042" s="22">
        <v>356.03</v>
      </c>
      <c r="E1042" s="22">
        <f t="shared" si="22"/>
        <v>712.06</v>
      </c>
    </row>
    <row r="1043" spans="1:5" ht="15.75">
      <c r="A1043" s="9" t="s">
        <v>103</v>
      </c>
      <c r="B1043" s="10" t="s">
        <v>4</v>
      </c>
      <c r="C1043" s="6" t="s">
        <v>262</v>
      </c>
      <c r="D1043" s="22">
        <v>294.08</v>
      </c>
      <c r="E1043" s="22">
        <f t="shared" si="22"/>
        <v>588.16</v>
      </c>
    </row>
    <row r="1044" spans="1:5" ht="15.75">
      <c r="A1044" s="9" t="s">
        <v>103</v>
      </c>
      <c r="B1044" s="10" t="s">
        <v>4</v>
      </c>
      <c r="C1044" s="6" t="s">
        <v>263</v>
      </c>
      <c r="D1044" s="22">
        <v>45.59</v>
      </c>
      <c r="E1044" s="22">
        <f t="shared" si="22"/>
        <v>91.18</v>
      </c>
    </row>
    <row r="1045" spans="1:5" ht="15.75">
      <c r="A1045" s="9" t="s">
        <v>103</v>
      </c>
      <c r="B1045" s="10" t="s">
        <v>4</v>
      </c>
      <c r="C1045" s="6" t="s">
        <v>75</v>
      </c>
      <c r="D1045" s="22">
        <v>364.97</v>
      </c>
      <c r="E1045" s="22">
        <f t="shared" si="22"/>
        <v>729.94</v>
      </c>
    </row>
    <row r="1046" spans="1:5" ht="15.75">
      <c r="A1046" s="9" t="s">
        <v>103</v>
      </c>
      <c r="B1046" s="10" t="s">
        <v>4</v>
      </c>
      <c r="C1046" s="6" t="s">
        <v>264</v>
      </c>
      <c r="D1046" s="22">
        <v>445.81</v>
      </c>
      <c r="E1046" s="22">
        <f t="shared" si="22"/>
        <v>891.62</v>
      </c>
    </row>
    <row r="1047" spans="1:5" ht="15.75">
      <c r="A1047" s="9" t="s">
        <v>110</v>
      </c>
      <c r="B1047" s="10" t="s">
        <v>4</v>
      </c>
      <c r="C1047" s="6" t="s">
        <v>265</v>
      </c>
      <c r="D1047" s="22">
        <v>62.43</v>
      </c>
      <c r="E1047" s="22">
        <f t="shared" si="22"/>
        <v>249.72</v>
      </c>
    </row>
    <row r="1048" spans="1:5" ht="15.75">
      <c r="A1048" s="9" t="s">
        <v>110</v>
      </c>
      <c r="B1048" s="10" t="s">
        <v>4</v>
      </c>
      <c r="C1048" s="6" t="s">
        <v>266</v>
      </c>
      <c r="D1048" s="22">
        <v>24.21</v>
      </c>
      <c r="E1048" s="22">
        <f t="shared" si="22"/>
        <v>96.84</v>
      </c>
    </row>
    <row r="1049" spans="1:5" ht="15.75">
      <c r="A1049" s="9" t="s">
        <v>103</v>
      </c>
      <c r="B1049" s="10" t="s">
        <v>4</v>
      </c>
      <c r="C1049" s="6" t="s">
        <v>267</v>
      </c>
      <c r="D1049" s="22">
        <v>64.930000000000007</v>
      </c>
      <c r="E1049" s="22">
        <f t="shared" si="22"/>
        <v>129.86000000000001</v>
      </c>
    </row>
    <row r="1050" spans="1:5" ht="15.75">
      <c r="A1050" s="9" t="s">
        <v>110</v>
      </c>
      <c r="B1050" s="10" t="s">
        <v>4</v>
      </c>
      <c r="C1050" s="6" t="s">
        <v>268</v>
      </c>
      <c r="D1050" s="22">
        <v>41.22</v>
      </c>
      <c r="E1050" s="22">
        <f t="shared" si="22"/>
        <v>164.88</v>
      </c>
    </row>
    <row r="1051" spans="1:5" ht="15.75">
      <c r="A1051" s="9" t="s">
        <v>103</v>
      </c>
      <c r="B1051" s="10" t="s">
        <v>4</v>
      </c>
      <c r="C1051" s="6" t="s">
        <v>102</v>
      </c>
      <c r="D1051" s="22">
        <v>41.45</v>
      </c>
      <c r="E1051" s="22">
        <f t="shared" si="22"/>
        <v>82.9</v>
      </c>
    </row>
    <row r="1052" spans="1:5" ht="15.75">
      <c r="A1052" s="9" t="s">
        <v>194</v>
      </c>
      <c r="B1052" s="10" t="s">
        <v>4</v>
      </c>
      <c r="C1052" s="6" t="s">
        <v>269</v>
      </c>
      <c r="D1052" s="22">
        <v>3</v>
      </c>
      <c r="E1052" s="22">
        <f t="shared" si="22"/>
        <v>30</v>
      </c>
    </row>
    <row r="1053" spans="1:5" ht="15.75">
      <c r="A1053" s="9" t="s">
        <v>194</v>
      </c>
      <c r="B1053" s="10" t="s">
        <v>4</v>
      </c>
      <c r="C1053" s="6" t="s">
        <v>270</v>
      </c>
      <c r="D1053" s="22">
        <v>2.74</v>
      </c>
      <c r="E1053" s="22">
        <f t="shared" si="22"/>
        <v>27.400000000000002</v>
      </c>
    </row>
    <row r="1054" spans="1:5" ht="15.75">
      <c r="A1054" s="9" t="s">
        <v>194</v>
      </c>
      <c r="B1054" s="10" t="s">
        <v>4</v>
      </c>
      <c r="C1054" s="6" t="s">
        <v>145</v>
      </c>
      <c r="D1054" s="22">
        <v>0.77</v>
      </c>
      <c r="E1054" s="22">
        <f t="shared" si="22"/>
        <v>7.7</v>
      </c>
    </row>
    <row r="1055" spans="1:5" ht="15.75">
      <c r="A1055" s="9" t="s">
        <v>105</v>
      </c>
      <c r="B1055" s="10" t="s">
        <v>4</v>
      </c>
      <c r="C1055" s="6" t="s">
        <v>147</v>
      </c>
      <c r="D1055" s="22">
        <v>26.37</v>
      </c>
      <c r="E1055" s="22">
        <f t="shared" si="22"/>
        <v>26.37</v>
      </c>
    </row>
    <row r="1056" spans="1:5" ht="15.75">
      <c r="A1056" s="9" t="s">
        <v>105</v>
      </c>
      <c r="B1056" s="10" t="s">
        <v>4</v>
      </c>
      <c r="C1056" s="6" t="s">
        <v>146</v>
      </c>
      <c r="D1056" s="22">
        <v>30.62</v>
      </c>
      <c r="E1056" s="22">
        <f t="shared" si="22"/>
        <v>30.62</v>
      </c>
    </row>
    <row r="1057" spans="1:5" ht="15.75">
      <c r="A1057" s="9" t="s">
        <v>105</v>
      </c>
      <c r="B1057" s="10" t="s">
        <v>4</v>
      </c>
      <c r="C1057" s="6" t="s">
        <v>271</v>
      </c>
      <c r="D1057" s="22">
        <v>67.400000000000006</v>
      </c>
      <c r="E1057" s="22">
        <f t="shared" si="22"/>
        <v>67.400000000000006</v>
      </c>
    </row>
    <row r="1058" spans="1:5" ht="15.75">
      <c r="A1058" s="9" t="s">
        <v>105</v>
      </c>
      <c r="B1058" s="10" t="s">
        <v>4</v>
      </c>
      <c r="C1058" s="6" t="s">
        <v>272</v>
      </c>
      <c r="D1058" s="22">
        <v>316.7</v>
      </c>
      <c r="E1058" s="22">
        <f t="shared" si="22"/>
        <v>316.7</v>
      </c>
    </row>
    <row r="1059" spans="1:5" ht="15.75">
      <c r="A1059" s="9" t="s">
        <v>105</v>
      </c>
      <c r="B1059" s="10" t="s">
        <v>4</v>
      </c>
      <c r="C1059" s="6" t="s">
        <v>273</v>
      </c>
      <c r="D1059" s="22">
        <v>688.55</v>
      </c>
      <c r="E1059" s="22">
        <f t="shared" si="22"/>
        <v>688.55</v>
      </c>
    </row>
    <row r="1060" spans="1:5" ht="15.75">
      <c r="A1060" s="9" t="s">
        <v>105</v>
      </c>
      <c r="B1060" s="10" t="s">
        <v>4</v>
      </c>
      <c r="C1060" s="6" t="s">
        <v>274</v>
      </c>
      <c r="D1060" s="22">
        <v>1214.8499999999999</v>
      </c>
      <c r="E1060" s="22">
        <f t="shared" si="22"/>
        <v>1214.8499999999999</v>
      </c>
    </row>
    <row r="1061" spans="1:5" ht="15.75">
      <c r="A1061" s="9" t="s">
        <v>103</v>
      </c>
      <c r="B1061" s="10" t="s">
        <v>4</v>
      </c>
      <c r="C1061" s="6" t="s">
        <v>92</v>
      </c>
      <c r="D1061" s="22">
        <v>592.57000000000005</v>
      </c>
      <c r="E1061" s="22">
        <f t="shared" si="22"/>
        <v>1185.1400000000001</v>
      </c>
    </row>
    <row r="1062" spans="1:5" ht="15.75">
      <c r="A1062" s="9" t="s">
        <v>105</v>
      </c>
      <c r="B1062" s="10" t="s">
        <v>4</v>
      </c>
      <c r="C1062" s="6" t="s">
        <v>275</v>
      </c>
      <c r="D1062" s="22">
        <v>194.42</v>
      </c>
      <c r="E1062" s="22">
        <f t="shared" si="22"/>
        <v>194.42</v>
      </c>
    </row>
    <row r="1063" spans="1:5" ht="15.75">
      <c r="A1063" s="9" t="s">
        <v>105</v>
      </c>
      <c r="B1063" s="10" t="s">
        <v>4</v>
      </c>
      <c r="C1063" s="6" t="s">
        <v>276</v>
      </c>
      <c r="D1063" s="22">
        <v>194.42</v>
      </c>
      <c r="E1063" s="22">
        <f t="shared" si="22"/>
        <v>194.42</v>
      </c>
    </row>
    <row r="1064" spans="1:5" ht="15.75">
      <c r="A1064" s="9" t="s">
        <v>105</v>
      </c>
      <c r="B1064" s="10" t="s">
        <v>4</v>
      </c>
      <c r="C1064" s="6" t="s">
        <v>277</v>
      </c>
      <c r="D1064" s="22">
        <v>592.54999999999995</v>
      </c>
      <c r="E1064" s="22">
        <f t="shared" si="22"/>
        <v>592.54999999999995</v>
      </c>
    </row>
    <row r="1065" spans="1:5" ht="15.75">
      <c r="A1065" s="9" t="s">
        <v>105</v>
      </c>
      <c r="B1065" s="10" t="s">
        <v>4</v>
      </c>
      <c r="C1065" s="6" t="s">
        <v>278</v>
      </c>
      <c r="D1065" s="22">
        <v>157.91</v>
      </c>
      <c r="E1065" s="22">
        <f t="shared" si="22"/>
        <v>157.91</v>
      </c>
    </row>
    <row r="1066" spans="1:5" ht="15.75">
      <c r="A1066" s="9" t="s">
        <v>105</v>
      </c>
      <c r="B1066" s="10" t="s">
        <v>4</v>
      </c>
      <c r="C1066" s="6" t="s">
        <v>279</v>
      </c>
      <c r="D1066" s="22">
        <v>141.74</v>
      </c>
      <c r="E1066" s="22">
        <f t="shared" si="22"/>
        <v>141.74</v>
      </c>
    </row>
    <row r="1067" spans="1:5" ht="15.75">
      <c r="A1067" s="9" t="s">
        <v>105</v>
      </c>
      <c r="B1067" s="10" t="s">
        <v>4</v>
      </c>
      <c r="C1067" s="6" t="s">
        <v>280</v>
      </c>
      <c r="D1067" s="22">
        <v>246.99</v>
      </c>
      <c r="E1067" s="22">
        <f t="shared" si="22"/>
        <v>246.99</v>
      </c>
    </row>
    <row r="1068" spans="1:5" ht="15.75">
      <c r="A1068" s="9" t="s">
        <v>105</v>
      </c>
      <c r="B1068" s="10" t="s">
        <v>4</v>
      </c>
      <c r="C1068" s="6" t="s">
        <v>281</v>
      </c>
      <c r="D1068" s="22">
        <v>125.57</v>
      </c>
      <c r="E1068" s="22">
        <f t="shared" si="22"/>
        <v>125.57</v>
      </c>
    </row>
    <row r="1069" spans="1:5" ht="15.75">
      <c r="A1069" s="9" t="s">
        <v>105</v>
      </c>
      <c r="B1069" s="10" t="s">
        <v>4</v>
      </c>
      <c r="C1069" s="6" t="s">
        <v>62</v>
      </c>
      <c r="D1069" s="22">
        <v>153.44</v>
      </c>
      <c r="E1069" s="22">
        <f t="shared" si="22"/>
        <v>153.44</v>
      </c>
    </row>
    <row r="1070" spans="1:5" ht="15.75">
      <c r="A1070" s="9" t="s">
        <v>105</v>
      </c>
      <c r="B1070" s="10" t="s">
        <v>4</v>
      </c>
      <c r="C1070" s="6" t="s">
        <v>282</v>
      </c>
      <c r="D1070" s="22">
        <v>1019.9</v>
      </c>
      <c r="E1070" s="22">
        <f t="shared" si="22"/>
        <v>1019.9</v>
      </c>
    </row>
    <row r="1071" spans="1:5" ht="15.75">
      <c r="A1071" s="9" t="s">
        <v>105</v>
      </c>
      <c r="B1071" s="10" t="s">
        <v>4</v>
      </c>
      <c r="C1071" s="6" t="s">
        <v>283</v>
      </c>
      <c r="D1071" s="22">
        <v>113.38</v>
      </c>
      <c r="E1071" s="22">
        <f t="shared" si="22"/>
        <v>113.38</v>
      </c>
    </row>
    <row r="1072" spans="1:5" ht="15.75">
      <c r="A1072" s="9" t="s">
        <v>105</v>
      </c>
      <c r="B1072" s="10" t="s">
        <v>4</v>
      </c>
      <c r="C1072" s="6" t="s">
        <v>284</v>
      </c>
      <c r="D1072" s="22">
        <v>240.2</v>
      </c>
      <c r="E1072" s="22">
        <f t="shared" si="22"/>
        <v>240.2</v>
      </c>
    </row>
    <row r="1073" spans="1:5" ht="15.75">
      <c r="A1073" s="9" t="s">
        <v>105</v>
      </c>
      <c r="B1073" s="10" t="s">
        <v>4</v>
      </c>
      <c r="C1073" s="6" t="s">
        <v>285</v>
      </c>
      <c r="D1073" s="22">
        <v>325.64999999999998</v>
      </c>
      <c r="E1073" s="22">
        <f t="shared" si="22"/>
        <v>325.64999999999998</v>
      </c>
    </row>
    <row r="1074" spans="1:5" ht="15.75">
      <c r="A1074" s="9" t="s">
        <v>110</v>
      </c>
      <c r="B1074" s="10" t="s">
        <v>4</v>
      </c>
      <c r="C1074" s="6" t="s">
        <v>286</v>
      </c>
      <c r="D1074" s="22">
        <v>185.14</v>
      </c>
      <c r="E1074" s="22">
        <f t="shared" si="22"/>
        <v>740.56</v>
      </c>
    </row>
    <row r="1075" spans="1:5" ht="15.75">
      <c r="A1075" s="9" t="s">
        <v>105</v>
      </c>
      <c r="B1075" s="10" t="s">
        <v>4</v>
      </c>
      <c r="C1075" s="6" t="s">
        <v>287</v>
      </c>
      <c r="D1075" s="22">
        <v>316.7</v>
      </c>
      <c r="E1075" s="22">
        <f t="shared" si="22"/>
        <v>316.7</v>
      </c>
    </row>
    <row r="1076" spans="1:5" ht="15.75">
      <c r="A1076" s="9" t="s">
        <v>105</v>
      </c>
      <c r="B1076" s="10" t="s">
        <v>4</v>
      </c>
      <c r="C1076" s="6" t="s">
        <v>288</v>
      </c>
      <c r="D1076" s="22">
        <v>235.5</v>
      </c>
      <c r="E1076" s="22">
        <f t="shared" si="22"/>
        <v>235.5</v>
      </c>
    </row>
    <row r="1077" spans="1:5" ht="15.75">
      <c r="A1077" s="9" t="s">
        <v>105</v>
      </c>
      <c r="B1077" s="10" t="s">
        <v>4</v>
      </c>
      <c r="C1077" s="6" t="s">
        <v>289</v>
      </c>
      <c r="D1077" s="22">
        <v>182.71</v>
      </c>
      <c r="E1077" s="22">
        <f t="shared" si="22"/>
        <v>182.71</v>
      </c>
    </row>
    <row r="1078" spans="1:5" ht="15.75">
      <c r="A1078" s="9" t="s">
        <v>105</v>
      </c>
      <c r="B1078" s="10" t="s">
        <v>4</v>
      </c>
      <c r="C1078" s="6" t="s">
        <v>290</v>
      </c>
      <c r="D1078" s="22">
        <v>255.08</v>
      </c>
      <c r="E1078" s="22">
        <f t="shared" si="22"/>
        <v>255.08</v>
      </c>
    </row>
    <row r="1079" spans="1:5" ht="15.75">
      <c r="A1079" s="9" t="s">
        <v>105</v>
      </c>
      <c r="B1079" s="10" t="s">
        <v>4</v>
      </c>
      <c r="C1079" s="6" t="s">
        <v>291</v>
      </c>
      <c r="D1079" s="22">
        <v>89.59</v>
      </c>
      <c r="E1079" s="22">
        <f t="shared" si="22"/>
        <v>89.59</v>
      </c>
    </row>
    <row r="1080" spans="1:5" ht="15.75">
      <c r="A1080" s="9" t="s">
        <v>105</v>
      </c>
      <c r="B1080" s="10" t="s">
        <v>4</v>
      </c>
      <c r="C1080" s="6" t="s">
        <v>292</v>
      </c>
      <c r="D1080" s="22">
        <v>1676.88</v>
      </c>
      <c r="E1080" s="22">
        <f t="shared" si="22"/>
        <v>1676.88</v>
      </c>
    </row>
    <row r="1081" spans="1:5" ht="15.75">
      <c r="A1081" s="9" t="s">
        <v>103</v>
      </c>
      <c r="B1081" s="10" t="s">
        <v>4</v>
      </c>
      <c r="C1081" s="6" t="s">
        <v>293</v>
      </c>
      <c r="D1081" s="22">
        <v>675.63</v>
      </c>
      <c r="E1081" s="22">
        <f t="shared" si="22"/>
        <v>1351.26</v>
      </c>
    </row>
    <row r="1082" spans="1:5" ht="15.75">
      <c r="A1082" s="9" t="s">
        <v>103</v>
      </c>
      <c r="B1082" s="10" t="s">
        <v>4</v>
      </c>
      <c r="C1082" s="6" t="s">
        <v>294</v>
      </c>
      <c r="D1082" s="22">
        <v>34.1</v>
      </c>
      <c r="E1082" s="22">
        <f t="shared" si="22"/>
        <v>68.2</v>
      </c>
    </row>
    <row r="1083" spans="1:5" ht="15.75">
      <c r="A1083" s="9" t="s">
        <v>105</v>
      </c>
      <c r="B1083" s="10" t="s">
        <v>4</v>
      </c>
      <c r="C1083" s="6" t="s">
        <v>113</v>
      </c>
      <c r="D1083" s="22">
        <v>269.01</v>
      </c>
      <c r="E1083" s="22">
        <f t="shared" si="22"/>
        <v>269.01</v>
      </c>
    </row>
    <row r="1084" spans="1:5" ht="15.75">
      <c r="A1084" s="9" t="s">
        <v>105</v>
      </c>
      <c r="B1084" s="10" t="s">
        <v>4</v>
      </c>
      <c r="C1084" s="6" t="s">
        <v>295</v>
      </c>
      <c r="D1084" s="22">
        <v>1339.88</v>
      </c>
      <c r="E1084" s="22">
        <f t="shared" si="22"/>
        <v>1339.88</v>
      </c>
    </row>
    <row r="1085" spans="1:5" ht="15.75">
      <c r="A1085" s="9" t="s">
        <v>105</v>
      </c>
      <c r="B1085" s="10" t="s">
        <v>4</v>
      </c>
      <c r="C1085" s="6" t="s">
        <v>296</v>
      </c>
      <c r="D1085" s="22">
        <v>621.22</v>
      </c>
      <c r="E1085" s="22">
        <f t="shared" si="22"/>
        <v>621.22</v>
      </c>
    </row>
    <row r="1086" spans="1:5" ht="15.75">
      <c r="A1086" s="9" t="s">
        <v>105</v>
      </c>
      <c r="B1086" s="10" t="s">
        <v>4</v>
      </c>
      <c r="C1086" s="6" t="s">
        <v>297</v>
      </c>
      <c r="D1086" s="22">
        <v>250.27</v>
      </c>
      <c r="E1086" s="22">
        <f t="shared" si="22"/>
        <v>250.27</v>
      </c>
    </row>
    <row r="1087" spans="1:5" ht="15.75">
      <c r="A1087" s="9" t="s">
        <v>314</v>
      </c>
      <c r="B1087" s="10" t="s">
        <v>4</v>
      </c>
      <c r="C1087" s="6" t="s">
        <v>298</v>
      </c>
      <c r="D1087" s="22">
        <v>1.96</v>
      </c>
      <c r="E1087" s="22">
        <f t="shared" si="22"/>
        <v>27.439999999999998</v>
      </c>
    </row>
    <row r="1088" spans="1:5" ht="15.75">
      <c r="A1088" s="9" t="s">
        <v>105</v>
      </c>
      <c r="B1088" s="10" t="s">
        <v>4</v>
      </c>
      <c r="C1088" s="6" t="s">
        <v>299</v>
      </c>
      <c r="D1088" s="22">
        <v>1078.0999999999999</v>
      </c>
      <c r="E1088" s="22">
        <f t="shared" si="22"/>
        <v>1078.0999999999999</v>
      </c>
    </row>
    <row r="1089" spans="1:5" ht="15.75">
      <c r="A1089" s="9" t="s">
        <v>103</v>
      </c>
      <c r="B1089" s="10" t="s">
        <v>4</v>
      </c>
      <c r="C1089" s="8" t="s">
        <v>300</v>
      </c>
      <c r="D1089" s="22">
        <v>158.02000000000001</v>
      </c>
      <c r="E1089" s="22">
        <f t="shared" si="22"/>
        <v>316.04000000000002</v>
      </c>
    </row>
    <row r="1090" spans="1:5" ht="15.75">
      <c r="A1090" s="9" t="s">
        <v>105</v>
      </c>
      <c r="B1090" s="10" t="s">
        <v>4</v>
      </c>
      <c r="C1090" s="8" t="s">
        <v>301</v>
      </c>
      <c r="D1090" s="22">
        <v>1548.42</v>
      </c>
      <c r="E1090" s="22">
        <f t="shared" si="22"/>
        <v>1548.42</v>
      </c>
    </row>
    <row r="1091" spans="1:5" ht="15.75">
      <c r="A1091" s="9" t="s">
        <v>105</v>
      </c>
      <c r="B1091" s="10" t="s">
        <v>4</v>
      </c>
      <c r="C1091" s="8" t="s">
        <v>302</v>
      </c>
      <c r="D1091" s="22">
        <v>1598.04</v>
      </c>
      <c r="E1091" s="22">
        <f t="shared" si="22"/>
        <v>1598.04</v>
      </c>
    </row>
    <row r="1092" spans="1:5" ht="15.75">
      <c r="A1092" s="9" t="s">
        <v>107</v>
      </c>
      <c r="B1092" s="10" t="s">
        <v>4</v>
      </c>
      <c r="C1092" s="8" t="s">
        <v>303</v>
      </c>
      <c r="D1092" s="22">
        <v>14.47</v>
      </c>
      <c r="E1092" s="22">
        <f t="shared" si="22"/>
        <v>86.820000000000007</v>
      </c>
    </row>
    <row r="1093" spans="1:5" ht="15.75">
      <c r="A1093" s="9" t="s">
        <v>107</v>
      </c>
      <c r="B1093" s="10" t="s">
        <v>4</v>
      </c>
      <c r="C1093" s="8" t="s">
        <v>304</v>
      </c>
      <c r="D1093" s="22">
        <v>49.35</v>
      </c>
      <c r="E1093" s="22">
        <f t="shared" si="22"/>
        <v>296.10000000000002</v>
      </c>
    </row>
    <row r="1094" spans="1:5" ht="15.75">
      <c r="A1094" s="9" t="s">
        <v>107</v>
      </c>
      <c r="B1094" s="10" t="s">
        <v>4</v>
      </c>
      <c r="C1094" s="8" t="s">
        <v>305</v>
      </c>
      <c r="D1094" s="22">
        <v>4.2300000000000004</v>
      </c>
      <c r="E1094" s="22">
        <f t="shared" ref="E1094:E1100" si="23">SUM(A1094*D1094)</f>
        <v>25.380000000000003</v>
      </c>
    </row>
    <row r="1095" spans="1:5" ht="15.75">
      <c r="A1095" s="9" t="s">
        <v>107</v>
      </c>
      <c r="B1095" s="10" t="s">
        <v>4</v>
      </c>
      <c r="C1095" s="8" t="s">
        <v>306</v>
      </c>
      <c r="D1095" s="22">
        <v>6.07</v>
      </c>
      <c r="E1095" s="22">
        <f t="shared" si="23"/>
        <v>36.42</v>
      </c>
    </row>
    <row r="1096" spans="1:5" ht="15.75">
      <c r="A1096" s="9" t="s">
        <v>105</v>
      </c>
      <c r="B1096" s="10" t="s">
        <v>4</v>
      </c>
      <c r="C1096" s="8" t="s">
        <v>307</v>
      </c>
      <c r="D1096" s="22">
        <v>496.12</v>
      </c>
      <c r="E1096" s="22">
        <f t="shared" si="23"/>
        <v>496.12</v>
      </c>
    </row>
    <row r="1097" spans="1:5" ht="15.75">
      <c r="A1097" s="9" t="s">
        <v>105</v>
      </c>
      <c r="B1097" s="10" t="s">
        <v>4</v>
      </c>
      <c r="C1097" s="8" t="s">
        <v>308</v>
      </c>
      <c r="D1097" s="22">
        <v>265.67</v>
      </c>
      <c r="E1097" s="22">
        <f t="shared" si="23"/>
        <v>265.67</v>
      </c>
    </row>
    <row r="1098" spans="1:5" ht="15.75">
      <c r="A1098" s="9" t="s">
        <v>105</v>
      </c>
      <c r="B1098" s="10" t="s">
        <v>4</v>
      </c>
      <c r="C1098" s="8" t="s">
        <v>309</v>
      </c>
      <c r="D1098" s="22">
        <v>349.9</v>
      </c>
      <c r="E1098" s="22">
        <f t="shared" si="23"/>
        <v>349.9</v>
      </c>
    </row>
    <row r="1099" spans="1:5" ht="15.75">
      <c r="A1099" s="9" t="s">
        <v>105</v>
      </c>
      <c r="B1099" s="10" t="s">
        <v>4</v>
      </c>
      <c r="C1099" s="8" t="s">
        <v>310</v>
      </c>
      <c r="D1099" s="22">
        <v>3796.91</v>
      </c>
      <c r="E1099" s="22">
        <f t="shared" si="23"/>
        <v>3796.91</v>
      </c>
    </row>
    <row r="1100" spans="1:5" ht="15.75">
      <c r="A1100" s="9" t="s">
        <v>105</v>
      </c>
      <c r="B1100" s="10" t="s">
        <v>4</v>
      </c>
      <c r="C1100" s="8" t="s">
        <v>311</v>
      </c>
      <c r="D1100" s="22">
        <v>2897.38</v>
      </c>
      <c r="E1100" s="22">
        <f t="shared" si="23"/>
        <v>2897.38</v>
      </c>
    </row>
    <row r="1101" spans="1:5" ht="15.75">
      <c r="A1101" s="33"/>
      <c r="B1101" s="33"/>
      <c r="C1101" s="33"/>
      <c r="D1101" s="34">
        <f>SUM(E966:E1100)</f>
        <v>82089.36</v>
      </c>
      <c r="E1101" s="35"/>
    </row>
    <row r="1102" spans="1:5" ht="15.75">
      <c r="A1102" s="36" t="s">
        <v>17</v>
      </c>
      <c r="B1102" s="36"/>
      <c r="C1102" s="36"/>
      <c r="D1102" s="37"/>
      <c r="E1102" s="37"/>
    </row>
    <row r="1103" spans="1:5" ht="15.75">
      <c r="A1103" s="9" t="s">
        <v>107</v>
      </c>
      <c r="B1103" s="10" t="s">
        <v>4</v>
      </c>
      <c r="C1103" s="6" t="s">
        <v>196</v>
      </c>
      <c r="D1103" s="22">
        <v>112.88</v>
      </c>
      <c r="E1103" s="22">
        <f t="shared" ref="E1103:E1166" si="24">SUM(A1103*D1103)</f>
        <v>677.28</v>
      </c>
    </row>
    <row r="1104" spans="1:5" ht="15.75">
      <c r="A1104" s="9" t="s">
        <v>107</v>
      </c>
      <c r="B1104" s="10" t="s">
        <v>4</v>
      </c>
      <c r="C1104" s="6" t="s">
        <v>121</v>
      </c>
      <c r="D1104" s="22">
        <v>92.95</v>
      </c>
      <c r="E1104" s="22">
        <f t="shared" si="24"/>
        <v>557.70000000000005</v>
      </c>
    </row>
    <row r="1105" spans="1:5" ht="15.75">
      <c r="A1105" s="9" t="s">
        <v>107</v>
      </c>
      <c r="B1105" s="10" t="s">
        <v>4</v>
      </c>
      <c r="C1105" s="6" t="s">
        <v>52</v>
      </c>
      <c r="D1105" s="22">
        <v>130.94</v>
      </c>
      <c r="E1105" s="22">
        <f t="shared" si="24"/>
        <v>785.64</v>
      </c>
    </row>
    <row r="1106" spans="1:5" ht="15.75">
      <c r="A1106" s="9" t="s">
        <v>107</v>
      </c>
      <c r="B1106" s="10" t="s">
        <v>4</v>
      </c>
      <c r="C1106" s="6" t="s">
        <v>197</v>
      </c>
      <c r="D1106" s="22">
        <v>141.22</v>
      </c>
      <c r="E1106" s="22">
        <f t="shared" si="24"/>
        <v>847.31999999999994</v>
      </c>
    </row>
    <row r="1107" spans="1:5" ht="15.75">
      <c r="A1107" s="9" t="s">
        <v>103</v>
      </c>
      <c r="B1107" s="10" t="s">
        <v>4</v>
      </c>
      <c r="C1107" s="6" t="s">
        <v>5</v>
      </c>
      <c r="D1107" s="22">
        <v>78.98</v>
      </c>
      <c r="E1107" s="22">
        <f t="shared" si="24"/>
        <v>157.96</v>
      </c>
    </row>
    <row r="1108" spans="1:5" ht="15.75">
      <c r="A1108" s="9" t="s">
        <v>107</v>
      </c>
      <c r="B1108" s="10" t="s">
        <v>4</v>
      </c>
      <c r="C1108" s="6" t="s">
        <v>198</v>
      </c>
      <c r="D1108" s="22">
        <v>65.38</v>
      </c>
      <c r="E1108" s="22">
        <f t="shared" si="24"/>
        <v>392.28</v>
      </c>
    </row>
    <row r="1109" spans="1:5" ht="15.75">
      <c r="A1109" s="9" t="s">
        <v>105</v>
      </c>
      <c r="B1109" s="10" t="s">
        <v>4</v>
      </c>
      <c r="C1109" s="6" t="s">
        <v>199</v>
      </c>
      <c r="D1109" s="22">
        <v>308.87</v>
      </c>
      <c r="E1109" s="22">
        <f t="shared" si="24"/>
        <v>308.87</v>
      </c>
    </row>
    <row r="1110" spans="1:5" ht="15.75">
      <c r="A1110" s="9" t="s">
        <v>110</v>
      </c>
      <c r="B1110" s="10" t="s">
        <v>4</v>
      </c>
      <c r="C1110" s="6" t="s">
        <v>200</v>
      </c>
      <c r="D1110" s="22">
        <v>125.46</v>
      </c>
      <c r="E1110" s="22">
        <f t="shared" si="24"/>
        <v>501.84</v>
      </c>
    </row>
    <row r="1111" spans="1:5" ht="15.75">
      <c r="A1111" s="9" t="s">
        <v>105</v>
      </c>
      <c r="B1111" s="10" t="s">
        <v>4</v>
      </c>
      <c r="C1111" s="6" t="s">
        <v>201</v>
      </c>
      <c r="D1111" s="22">
        <v>353.68</v>
      </c>
      <c r="E1111" s="22">
        <f t="shared" si="24"/>
        <v>353.68</v>
      </c>
    </row>
    <row r="1112" spans="1:5" ht="15.75">
      <c r="A1112" s="9" t="s">
        <v>105</v>
      </c>
      <c r="B1112" s="10" t="s">
        <v>4</v>
      </c>
      <c r="C1112" s="6" t="s">
        <v>202</v>
      </c>
      <c r="D1112" s="22">
        <v>399.48</v>
      </c>
      <c r="E1112" s="22">
        <f t="shared" si="24"/>
        <v>399.48</v>
      </c>
    </row>
    <row r="1113" spans="1:5" ht="15.75">
      <c r="A1113" s="9" t="s">
        <v>105</v>
      </c>
      <c r="B1113" s="10" t="s">
        <v>4</v>
      </c>
      <c r="C1113" s="6" t="s">
        <v>203</v>
      </c>
      <c r="D1113" s="22">
        <v>1556.3</v>
      </c>
      <c r="E1113" s="22">
        <f t="shared" si="24"/>
        <v>1556.3</v>
      </c>
    </row>
    <row r="1114" spans="1:5" ht="15.75">
      <c r="A1114" s="9" t="s">
        <v>110</v>
      </c>
      <c r="B1114" s="10" t="s">
        <v>4</v>
      </c>
      <c r="C1114" s="6" t="s">
        <v>204</v>
      </c>
      <c r="D1114" s="22">
        <v>198.95</v>
      </c>
      <c r="E1114" s="22">
        <f t="shared" si="24"/>
        <v>795.8</v>
      </c>
    </row>
    <row r="1115" spans="1:5" ht="15.75">
      <c r="A1115" s="9" t="s">
        <v>312</v>
      </c>
      <c r="B1115" s="10" t="s">
        <v>4</v>
      </c>
      <c r="C1115" s="6" t="s">
        <v>205</v>
      </c>
      <c r="D1115" s="22">
        <v>0.48</v>
      </c>
      <c r="E1115" s="22">
        <f t="shared" si="24"/>
        <v>144</v>
      </c>
    </row>
    <row r="1116" spans="1:5" ht="15.75">
      <c r="A1116" s="9" t="s">
        <v>103</v>
      </c>
      <c r="B1116" s="10" t="s">
        <v>4</v>
      </c>
      <c r="C1116" s="6" t="s">
        <v>206</v>
      </c>
      <c r="D1116" s="22">
        <v>436.32</v>
      </c>
      <c r="E1116" s="22">
        <f t="shared" si="24"/>
        <v>872.64</v>
      </c>
    </row>
    <row r="1117" spans="1:5" ht="15.75">
      <c r="A1117" s="9" t="s">
        <v>110</v>
      </c>
      <c r="B1117" s="10" t="s">
        <v>4</v>
      </c>
      <c r="C1117" s="6" t="s">
        <v>207</v>
      </c>
      <c r="D1117" s="22">
        <v>72.27</v>
      </c>
      <c r="E1117" s="22">
        <f t="shared" si="24"/>
        <v>289.08</v>
      </c>
    </row>
    <row r="1118" spans="1:5" ht="15.75">
      <c r="A1118" s="9" t="s">
        <v>110</v>
      </c>
      <c r="B1118" s="10" t="s">
        <v>4</v>
      </c>
      <c r="C1118" s="6" t="s">
        <v>208</v>
      </c>
      <c r="D1118" s="22">
        <v>22.01</v>
      </c>
      <c r="E1118" s="22">
        <f t="shared" si="24"/>
        <v>88.04</v>
      </c>
    </row>
    <row r="1119" spans="1:5" ht="15.75">
      <c r="A1119" s="9" t="s">
        <v>103</v>
      </c>
      <c r="B1119" s="10" t="s">
        <v>4</v>
      </c>
      <c r="C1119" s="6" t="s">
        <v>209</v>
      </c>
      <c r="D1119" s="22">
        <v>120.99</v>
      </c>
      <c r="E1119" s="22">
        <f t="shared" si="24"/>
        <v>241.98</v>
      </c>
    </row>
    <row r="1120" spans="1:5" ht="15.75">
      <c r="A1120" s="9" t="s">
        <v>103</v>
      </c>
      <c r="B1120" s="10" t="s">
        <v>4</v>
      </c>
      <c r="C1120" s="6" t="s">
        <v>210</v>
      </c>
      <c r="D1120" s="22">
        <v>345.93</v>
      </c>
      <c r="E1120" s="22">
        <f t="shared" si="24"/>
        <v>691.86</v>
      </c>
    </row>
    <row r="1121" spans="1:5" ht="15.75">
      <c r="A1121" s="9" t="s">
        <v>103</v>
      </c>
      <c r="B1121" s="10" t="s">
        <v>4</v>
      </c>
      <c r="C1121" s="6" t="s">
        <v>211</v>
      </c>
      <c r="D1121" s="22">
        <v>318.32</v>
      </c>
      <c r="E1121" s="22">
        <f t="shared" si="24"/>
        <v>636.64</v>
      </c>
    </row>
    <row r="1122" spans="1:5" ht="15.75">
      <c r="A1122" s="9" t="s">
        <v>103</v>
      </c>
      <c r="B1122" s="10" t="s">
        <v>4</v>
      </c>
      <c r="C1122" s="6" t="s">
        <v>212</v>
      </c>
      <c r="D1122" s="22">
        <v>296.39999999999998</v>
      </c>
      <c r="E1122" s="22">
        <f t="shared" si="24"/>
        <v>592.79999999999995</v>
      </c>
    </row>
    <row r="1123" spans="1:5" ht="15.75">
      <c r="A1123" s="9" t="s">
        <v>103</v>
      </c>
      <c r="B1123" s="10" t="s">
        <v>4</v>
      </c>
      <c r="C1123" s="6" t="s">
        <v>213</v>
      </c>
      <c r="D1123" s="22">
        <v>234.68</v>
      </c>
      <c r="E1123" s="22">
        <f t="shared" si="24"/>
        <v>469.36</v>
      </c>
    </row>
    <row r="1124" spans="1:5" ht="15.75">
      <c r="A1124" s="9" t="s">
        <v>103</v>
      </c>
      <c r="B1124" s="10" t="s">
        <v>4</v>
      </c>
      <c r="C1124" s="6" t="s">
        <v>214</v>
      </c>
      <c r="D1124" s="22">
        <v>23.55</v>
      </c>
      <c r="E1124" s="22">
        <f t="shared" si="24"/>
        <v>47.1</v>
      </c>
    </row>
    <row r="1125" spans="1:5" ht="15.75">
      <c r="A1125" s="9" t="s">
        <v>107</v>
      </c>
      <c r="B1125" s="10" t="s">
        <v>4</v>
      </c>
      <c r="C1125" s="6" t="s">
        <v>215</v>
      </c>
      <c r="D1125" s="22">
        <v>34.1</v>
      </c>
      <c r="E1125" s="22">
        <f t="shared" si="24"/>
        <v>204.60000000000002</v>
      </c>
    </row>
    <row r="1126" spans="1:5" ht="15.75">
      <c r="A1126" s="9" t="s">
        <v>110</v>
      </c>
      <c r="B1126" s="10" t="s">
        <v>4</v>
      </c>
      <c r="C1126" s="6" t="s">
        <v>216</v>
      </c>
      <c r="D1126" s="22">
        <v>235.5</v>
      </c>
      <c r="E1126" s="22">
        <f t="shared" si="24"/>
        <v>942</v>
      </c>
    </row>
    <row r="1127" spans="1:5" ht="15.75">
      <c r="A1127" s="9" t="s">
        <v>103</v>
      </c>
      <c r="B1127" s="10" t="s">
        <v>4</v>
      </c>
      <c r="C1127" s="6" t="s">
        <v>217</v>
      </c>
      <c r="D1127" s="22">
        <v>122.62</v>
      </c>
      <c r="E1127" s="22">
        <f t="shared" si="24"/>
        <v>245.24</v>
      </c>
    </row>
    <row r="1128" spans="1:5" ht="15.75">
      <c r="A1128" s="9" t="s">
        <v>103</v>
      </c>
      <c r="B1128" s="10" t="s">
        <v>4</v>
      </c>
      <c r="C1128" s="6" t="s">
        <v>218</v>
      </c>
      <c r="D1128" s="22">
        <v>59.28</v>
      </c>
      <c r="E1128" s="22">
        <f t="shared" si="24"/>
        <v>118.56</v>
      </c>
    </row>
    <row r="1129" spans="1:5" ht="15.75">
      <c r="A1129" s="9" t="s">
        <v>105</v>
      </c>
      <c r="B1129" s="10" t="s">
        <v>4</v>
      </c>
      <c r="C1129" s="6" t="s">
        <v>219</v>
      </c>
      <c r="D1129" s="22">
        <v>665.88</v>
      </c>
      <c r="E1129" s="22">
        <f t="shared" si="24"/>
        <v>665.88</v>
      </c>
    </row>
    <row r="1130" spans="1:5" ht="15.75">
      <c r="A1130" s="9" t="s">
        <v>103</v>
      </c>
      <c r="B1130" s="10" t="s">
        <v>4</v>
      </c>
      <c r="C1130" s="6" t="s">
        <v>220</v>
      </c>
      <c r="D1130" s="22">
        <v>38.979999999999997</v>
      </c>
      <c r="E1130" s="22">
        <f t="shared" si="24"/>
        <v>77.959999999999994</v>
      </c>
    </row>
    <row r="1131" spans="1:5" ht="15.75">
      <c r="A1131" s="9" t="s">
        <v>103</v>
      </c>
      <c r="B1131" s="10" t="s">
        <v>4</v>
      </c>
      <c r="C1131" s="6" t="s">
        <v>221</v>
      </c>
      <c r="D1131" s="22">
        <v>138.47</v>
      </c>
      <c r="E1131" s="22">
        <f t="shared" si="24"/>
        <v>276.94</v>
      </c>
    </row>
    <row r="1132" spans="1:5" ht="15.75">
      <c r="A1132" s="9" t="s">
        <v>103</v>
      </c>
      <c r="B1132" s="10" t="s">
        <v>4</v>
      </c>
      <c r="C1132" s="6" t="s">
        <v>222</v>
      </c>
      <c r="D1132" s="22">
        <v>240.33</v>
      </c>
      <c r="E1132" s="22">
        <f t="shared" si="24"/>
        <v>480.66</v>
      </c>
    </row>
    <row r="1133" spans="1:5" ht="15.75">
      <c r="A1133" s="9" t="s">
        <v>103</v>
      </c>
      <c r="B1133" s="10" t="s">
        <v>4</v>
      </c>
      <c r="C1133" s="6" t="s">
        <v>223</v>
      </c>
      <c r="D1133" s="22">
        <v>1357.43</v>
      </c>
      <c r="E1133" s="22">
        <f t="shared" si="24"/>
        <v>2714.86</v>
      </c>
    </row>
    <row r="1134" spans="1:5" ht="15.75">
      <c r="A1134" s="9" t="s">
        <v>313</v>
      </c>
      <c r="B1134" s="10" t="s">
        <v>4</v>
      </c>
      <c r="C1134" s="6" t="s">
        <v>48</v>
      </c>
      <c r="D1134" s="22">
        <v>35.979999999999997</v>
      </c>
      <c r="E1134" s="22">
        <f t="shared" si="24"/>
        <v>719.59999999999991</v>
      </c>
    </row>
    <row r="1135" spans="1:5" ht="15.75">
      <c r="A1135" s="9" t="s">
        <v>103</v>
      </c>
      <c r="B1135" s="10" t="s">
        <v>4</v>
      </c>
      <c r="C1135" s="6" t="s">
        <v>224</v>
      </c>
      <c r="D1135" s="22">
        <v>1135.18</v>
      </c>
      <c r="E1135" s="22">
        <f t="shared" si="24"/>
        <v>2270.36</v>
      </c>
    </row>
    <row r="1136" spans="1:5" ht="15.75">
      <c r="A1136" s="9" t="s">
        <v>103</v>
      </c>
      <c r="B1136" s="10" t="s">
        <v>4</v>
      </c>
      <c r="C1136" s="6" t="s">
        <v>225</v>
      </c>
      <c r="D1136" s="22">
        <v>1335.04</v>
      </c>
      <c r="E1136" s="22">
        <f t="shared" si="24"/>
        <v>2670.08</v>
      </c>
    </row>
    <row r="1137" spans="1:5" ht="15.75">
      <c r="A1137" s="9" t="s">
        <v>110</v>
      </c>
      <c r="B1137" s="10" t="s">
        <v>4</v>
      </c>
      <c r="C1137" s="6" t="s">
        <v>226</v>
      </c>
      <c r="D1137" s="22">
        <v>135.91</v>
      </c>
      <c r="E1137" s="22">
        <f t="shared" si="24"/>
        <v>543.64</v>
      </c>
    </row>
    <row r="1138" spans="1:5" ht="15.75">
      <c r="A1138" s="9" t="s">
        <v>110</v>
      </c>
      <c r="B1138" s="10" t="s">
        <v>4</v>
      </c>
      <c r="C1138" s="6" t="s">
        <v>227</v>
      </c>
      <c r="D1138" s="22">
        <v>52.38</v>
      </c>
      <c r="E1138" s="22">
        <f t="shared" si="24"/>
        <v>209.52</v>
      </c>
    </row>
    <row r="1139" spans="1:5" ht="15.75">
      <c r="A1139" s="9" t="s">
        <v>104</v>
      </c>
      <c r="B1139" s="10" t="s">
        <v>4</v>
      </c>
      <c r="C1139" s="6" t="s">
        <v>228</v>
      </c>
      <c r="D1139" s="22">
        <v>8.77</v>
      </c>
      <c r="E1139" s="22">
        <f t="shared" si="24"/>
        <v>70.16</v>
      </c>
    </row>
    <row r="1140" spans="1:5" ht="15.75">
      <c r="A1140" s="9" t="s">
        <v>103</v>
      </c>
      <c r="B1140" s="10" t="s">
        <v>4</v>
      </c>
      <c r="C1140" s="6" t="s">
        <v>229</v>
      </c>
      <c r="D1140" s="22">
        <v>343.49</v>
      </c>
      <c r="E1140" s="22">
        <f t="shared" si="24"/>
        <v>686.98</v>
      </c>
    </row>
    <row r="1141" spans="1:5" ht="15.75">
      <c r="A1141" s="9" t="s">
        <v>103</v>
      </c>
      <c r="B1141" s="10" t="s">
        <v>4</v>
      </c>
      <c r="C1141" s="6" t="s">
        <v>82</v>
      </c>
      <c r="D1141" s="22">
        <v>332.12</v>
      </c>
      <c r="E1141" s="22">
        <f t="shared" si="24"/>
        <v>664.24</v>
      </c>
    </row>
    <row r="1142" spans="1:5" ht="15.75">
      <c r="A1142" s="9" t="s">
        <v>103</v>
      </c>
      <c r="B1142" s="10" t="s">
        <v>4</v>
      </c>
      <c r="C1142" s="6" t="s">
        <v>83</v>
      </c>
      <c r="D1142" s="22">
        <v>300.45999999999998</v>
      </c>
      <c r="E1142" s="22">
        <f t="shared" si="24"/>
        <v>600.91999999999996</v>
      </c>
    </row>
    <row r="1143" spans="1:5" ht="15.75">
      <c r="A1143" s="9" t="s">
        <v>103</v>
      </c>
      <c r="B1143" s="10" t="s">
        <v>4</v>
      </c>
      <c r="C1143" s="6" t="s">
        <v>84</v>
      </c>
      <c r="D1143" s="22">
        <v>291.52999999999997</v>
      </c>
      <c r="E1143" s="22">
        <f t="shared" si="24"/>
        <v>583.05999999999995</v>
      </c>
    </row>
    <row r="1144" spans="1:5" ht="15.75">
      <c r="A1144" s="9" t="s">
        <v>103</v>
      </c>
      <c r="B1144" s="10" t="s">
        <v>4</v>
      </c>
      <c r="C1144" s="6" t="s">
        <v>230</v>
      </c>
      <c r="D1144" s="22">
        <v>315.88</v>
      </c>
      <c r="E1144" s="22">
        <f t="shared" si="24"/>
        <v>631.76</v>
      </c>
    </row>
    <row r="1145" spans="1:5" ht="15.75">
      <c r="A1145" s="9" t="s">
        <v>103</v>
      </c>
      <c r="B1145" s="10" t="s">
        <v>4</v>
      </c>
      <c r="C1145" s="6" t="s">
        <v>231</v>
      </c>
      <c r="D1145" s="22">
        <v>25.99</v>
      </c>
      <c r="E1145" s="22">
        <f t="shared" si="24"/>
        <v>51.98</v>
      </c>
    </row>
    <row r="1146" spans="1:5" ht="15.75">
      <c r="A1146" s="9" t="s">
        <v>110</v>
      </c>
      <c r="B1146" s="10" t="s">
        <v>4</v>
      </c>
      <c r="C1146" s="6" t="s">
        <v>232</v>
      </c>
      <c r="D1146" s="22">
        <v>114.63</v>
      </c>
      <c r="E1146" s="22">
        <f t="shared" si="24"/>
        <v>458.52</v>
      </c>
    </row>
    <row r="1147" spans="1:5" ht="15.75">
      <c r="A1147" s="9" t="s">
        <v>104</v>
      </c>
      <c r="B1147" s="10" t="s">
        <v>4</v>
      </c>
      <c r="C1147" s="6" t="s">
        <v>233</v>
      </c>
      <c r="D1147" s="22">
        <v>9.9</v>
      </c>
      <c r="E1147" s="22">
        <f t="shared" si="24"/>
        <v>79.2</v>
      </c>
    </row>
    <row r="1148" spans="1:5" ht="15.75">
      <c r="A1148" s="9" t="s">
        <v>103</v>
      </c>
      <c r="B1148" s="10" t="s">
        <v>4</v>
      </c>
      <c r="C1148" s="6" t="s">
        <v>234</v>
      </c>
      <c r="D1148" s="22">
        <v>63.59</v>
      </c>
      <c r="E1148" s="22">
        <f t="shared" si="24"/>
        <v>127.18</v>
      </c>
    </row>
    <row r="1149" spans="1:5" ht="15.75">
      <c r="A1149" s="9" t="s">
        <v>110</v>
      </c>
      <c r="B1149" s="10" t="s">
        <v>4</v>
      </c>
      <c r="C1149" s="6" t="s">
        <v>235</v>
      </c>
      <c r="D1149" s="22">
        <v>65.42</v>
      </c>
      <c r="E1149" s="22">
        <f t="shared" si="24"/>
        <v>261.68</v>
      </c>
    </row>
    <row r="1150" spans="1:5" ht="15.75">
      <c r="A1150" s="9" t="s">
        <v>103</v>
      </c>
      <c r="B1150" s="10" t="s">
        <v>4</v>
      </c>
      <c r="C1150" s="6" t="s">
        <v>236</v>
      </c>
      <c r="D1150" s="22">
        <v>259.86</v>
      </c>
      <c r="E1150" s="22">
        <f t="shared" si="24"/>
        <v>519.72</v>
      </c>
    </row>
    <row r="1151" spans="1:5" ht="15.75">
      <c r="A1151" s="9" t="s">
        <v>103</v>
      </c>
      <c r="B1151" s="10" t="s">
        <v>4</v>
      </c>
      <c r="C1151" s="6" t="s">
        <v>237</v>
      </c>
      <c r="D1151" s="22">
        <v>270.41000000000003</v>
      </c>
      <c r="E1151" s="22">
        <f t="shared" si="24"/>
        <v>540.82000000000005</v>
      </c>
    </row>
    <row r="1152" spans="1:5" ht="15.75">
      <c r="A1152" s="9" t="s">
        <v>103</v>
      </c>
      <c r="B1152" s="10" t="s">
        <v>4</v>
      </c>
      <c r="C1152" s="6" t="s">
        <v>238</v>
      </c>
      <c r="D1152" s="22">
        <v>123.43</v>
      </c>
      <c r="E1152" s="22">
        <f t="shared" si="24"/>
        <v>246.86</v>
      </c>
    </row>
    <row r="1153" spans="1:5" ht="15.75">
      <c r="A1153" s="9" t="s">
        <v>313</v>
      </c>
      <c r="B1153" s="10" t="s">
        <v>4</v>
      </c>
      <c r="C1153" s="6" t="s">
        <v>239</v>
      </c>
      <c r="D1153" s="22">
        <v>42.23</v>
      </c>
      <c r="E1153" s="22">
        <f t="shared" si="24"/>
        <v>844.59999999999991</v>
      </c>
    </row>
    <row r="1154" spans="1:5" ht="15.75">
      <c r="A1154" s="9" t="s">
        <v>103</v>
      </c>
      <c r="B1154" s="10" t="s">
        <v>4</v>
      </c>
      <c r="C1154" s="6" t="s">
        <v>240</v>
      </c>
      <c r="D1154" s="22">
        <v>50.34</v>
      </c>
      <c r="E1154" s="22">
        <f t="shared" si="24"/>
        <v>100.68</v>
      </c>
    </row>
    <row r="1155" spans="1:5" ht="15.75">
      <c r="A1155" s="9" t="s">
        <v>103</v>
      </c>
      <c r="B1155" s="10" t="s">
        <v>4</v>
      </c>
      <c r="C1155" s="6" t="s">
        <v>241</v>
      </c>
      <c r="D1155" s="22">
        <v>17.05</v>
      </c>
      <c r="E1155" s="22">
        <f t="shared" si="24"/>
        <v>34.1</v>
      </c>
    </row>
    <row r="1156" spans="1:5" ht="15.75">
      <c r="A1156" s="9" t="s">
        <v>103</v>
      </c>
      <c r="B1156" s="10" t="s">
        <v>4</v>
      </c>
      <c r="C1156" s="6" t="s">
        <v>242</v>
      </c>
      <c r="D1156" s="22">
        <v>217.53</v>
      </c>
      <c r="E1156" s="22">
        <f t="shared" si="24"/>
        <v>435.06</v>
      </c>
    </row>
    <row r="1157" spans="1:5" ht="15.75">
      <c r="A1157" s="9" t="s">
        <v>103</v>
      </c>
      <c r="B1157" s="10" t="s">
        <v>4</v>
      </c>
      <c r="C1157" s="6" t="s">
        <v>243</v>
      </c>
      <c r="D1157" s="22">
        <v>202.03</v>
      </c>
      <c r="E1157" s="22">
        <f t="shared" si="24"/>
        <v>404.06</v>
      </c>
    </row>
    <row r="1158" spans="1:5" ht="15.75">
      <c r="A1158" s="9" t="s">
        <v>103</v>
      </c>
      <c r="B1158" s="10" t="s">
        <v>4</v>
      </c>
      <c r="C1158" s="6" t="s">
        <v>91</v>
      </c>
      <c r="D1158" s="22">
        <v>1319.58</v>
      </c>
      <c r="E1158" s="22">
        <f t="shared" si="24"/>
        <v>2639.16</v>
      </c>
    </row>
    <row r="1159" spans="1:5" ht="15.75">
      <c r="A1159" s="9" t="s">
        <v>103</v>
      </c>
      <c r="B1159" s="10" t="s">
        <v>4</v>
      </c>
      <c r="C1159" s="6" t="s">
        <v>244</v>
      </c>
      <c r="D1159" s="22">
        <v>1095.45</v>
      </c>
      <c r="E1159" s="22">
        <f t="shared" si="24"/>
        <v>2190.9</v>
      </c>
    </row>
    <row r="1160" spans="1:5" ht="15.75">
      <c r="A1160" s="9" t="s">
        <v>108</v>
      </c>
      <c r="B1160" s="10" t="s">
        <v>4</v>
      </c>
      <c r="C1160" s="6" t="s">
        <v>245</v>
      </c>
      <c r="D1160" s="22">
        <v>19.489999999999998</v>
      </c>
      <c r="E1160" s="22">
        <f t="shared" si="24"/>
        <v>311.83999999999997</v>
      </c>
    </row>
    <row r="1161" spans="1:5" ht="15.75">
      <c r="A1161" s="9" t="s">
        <v>103</v>
      </c>
      <c r="B1161" s="10" t="s">
        <v>4</v>
      </c>
      <c r="C1161" s="6" t="s">
        <v>246</v>
      </c>
      <c r="D1161" s="22">
        <v>295.58999999999997</v>
      </c>
      <c r="E1161" s="22">
        <f t="shared" si="24"/>
        <v>591.17999999999995</v>
      </c>
    </row>
    <row r="1162" spans="1:5" ht="15.75">
      <c r="A1162" s="9" t="s">
        <v>106</v>
      </c>
      <c r="B1162" s="10" t="s">
        <v>4</v>
      </c>
      <c r="C1162" s="6" t="s">
        <v>43</v>
      </c>
      <c r="D1162" s="22">
        <v>134.97999999999999</v>
      </c>
      <c r="E1162" s="22">
        <f t="shared" si="24"/>
        <v>404.93999999999994</v>
      </c>
    </row>
    <row r="1163" spans="1:5" ht="15.75">
      <c r="A1163" s="9" t="s">
        <v>194</v>
      </c>
      <c r="B1163" s="10" t="s">
        <v>4</v>
      </c>
      <c r="C1163" s="6" t="s">
        <v>247</v>
      </c>
      <c r="D1163" s="22">
        <v>2.4300000000000002</v>
      </c>
      <c r="E1163" s="22">
        <f t="shared" si="24"/>
        <v>24.3</v>
      </c>
    </row>
    <row r="1164" spans="1:5" ht="15.75">
      <c r="A1164" s="9" t="s">
        <v>194</v>
      </c>
      <c r="B1164" s="10" t="s">
        <v>4</v>
      </c>
      <c r="C1164" s="6" t="s">
        <v>248</v>
      </c>
      <c r="D1164" s="22">
        <v>3.16</v>
      </c>
      <c r="E1164" s="22">
        <f t="shared" si="24"/>
        <v>31.6</v>
      </c>
    </row>
    <row r="1165" spans="1:5" ht="15.75">
      <c r="A1165" s="9" t="s">
        <v>105</v>
      </c>
      <c r="B1165" s="10" t="s">
        <v>4</v>
      </c>
      <c r="C1165" s="6" t="s">
        <v>249</v>
      </c>
      <c r="D1165" s="22">
        <v>442.57</v>
      </c>
      <c r="E1165" s="22">
        <f t="shared" si="24"/>
        <v>442.57</v>
      </c>
    </row>
    <row r="1166" spans="1:5" ht="15.75">
      <c r="A1166" s="9" t="s">
        <v>105</v>
      </c>
      <c r="B1166" s="10" t="s">
        <v>4</v>
      </c>
      <c r="C1166" s="6" t="s">
        <v>250</v>
      </c>
      <c r="D1166" s="22">
        <v>633.4</v>
      </c>
      <c r="E1166" s="22">
        <f t="shared" si="24"/>
        <v>633.4</v>
      </c>
    </row>
    <row r="1167" spans="1:5" ht="15.75">
      <c r="A1167" s="9" t="s">
        <v>105</v>
      </c>
      <c r="B1167" s="10" t="s">
        <v>4</v>
      </c>
      <c r="C1167" s="6" t="s">
        <v>251</v>
      </c>
      <c r="D1167" s="22">
        <v>479.11</v>
      </c>
      <c r="E1167" s="22">
        <f t="shared" ref="E1167:E1230" si="25">SUM(A1167*D1167)</f>
        <v>479.11</v>
      </c>
    </row>
    <row r="1168" spans="1:5" ht="15.75">
      <c r="A1168" s="9" t="s">
        <v>105</v>
      </c>
      <c r="B1168" s="10" t="s">
        <v>4</v>
      </c>
      <c r="C1168" s="6" t="s">
        <v>252</v>
      </c>
      <c r="D1168" s="22">
        <v>527.84</v>
      </c>
      <c r="E1168" s="22">
        <f t="shared" si="25"/>
        <v>527.84</v>
      </c>
    </row>
    <row r="1169" spans="1:5" ht="15.75">
      <c r="A1169" s="9" t="s">
        <v>105</v>
      </c>
      <c r="B1169" s="10" t="s">
        <v>4</v>
      </c>
      <c r="C1169" s="6" t="s">
        <v>180</v>
      </c>
      <c r="D1169" s="22">
        <v>200.58</v>
      </c>
      <c r="E1169" s="22">
        <f t="shared" si="25"/>
        <v>200.58</v>
      </c>
    </row>
    <row r="1170" spans="1:5" ht="15.75">
      <c r="A1170" s="9" t="s">
        <v>105</v>
      </c>
      <c r="B1170" s="10" t="s">
        <v>4</v>
      </c>
      <c r="C1170" s="6" t="s">
        <v>253</v>
      </c>
      <c r="D1170" s="22">
        <v>473.07</v>
      </c>
      <c r="E1170" s="22">
        <f t="shared" si="25"/>
        <v>473.07</v>
      </c>
    </row>
    <row r="1171" spans="1:5" ht="15.75">
      <c r="A1171" s="9" t="s">
        <v>103</v>
      </c>
      <c r="B1171" s="10" t="s">
        <v>4</v>
      </c>
      <c r="C1171" s="6" t="s">
        <v>254</v>
      </c>
      <c r="D1171" s="22">
        <v>154.41999999999999</v>
      </c>
      <c r="E1171" s="22">
        <f t="shared" si="25"/>
        <v>308.83999999999997</v>
      </c>
    </row>
    <row r="1172" spans="1:5" ht="15.75">
      <c r="A1172" s="9" t="s">
        <v>103</v>
      </c>
      <c r="B1172" s="10" t="s">
        <v>4</v>
      </c>
      <c r="C1172" s="6" t="s">
        <v>255</v>
      </c>
      <c r="D1172" s="22">
        <v>123.28</v>
      </c>
      <c r="E1172" s="22">
        <f t="shared" si="25"/>
        <v>246.56</v>
      </c>
    </row>
    <row r="1173" spans="1:5" ht="15.75">
      <c r="A1173" s="9" t="s">
        <v>105</v>
      </c>
      <c r="B1173" s="10" t="s">
        <v>4</v>
      </c>
      <c r="C1173" s="6" t="s">
        <v>256</v>
      </c>
      <c r="D1173" s="22">
        <v>3332.42</v>
      </c>
      <c r="E1173" s="22">
        <f t="shared" si="25"/>
        <v>3332.42</v>
      </c>
    </row>
    <row r="1174" spans="1:5" ht="15.75">
      <c r="A1174" s="9" t="s">
        <v>105</v>
      </c>
      <c r="B1174" s="10" t="s">
        <v>4</v>
      </c>
      <c r="C1174" s="6" t="s">
        <v>257</v>
      </c>
      <c r="D1174" s="22">
        <v>802.36</v>
      </c>
      <c r="E1174" s="22">
        <f t="shared" si="25"/>
        <v>802.36</v>
      </c>
    </row>
    <row r="1175" spans="1:5" ht="15.75">
      <c r="A1175" s="9" t="s">
        <v>105</v>
      </c>
      <c r="B1175" s="10" t="s">
        <v>4</v>
      </c>
      <c r="C1175" s="6" t="s">
        <v>258</v>
      </c>
      <c r="D1175" s="22">
        <v>1193.71</v>
      </c>
      <c r="E1175" s="22">
        <f t="shared" si="25"/>
        <v>1193.71</v>
      </c>
    </row>
    <row r="1176" spans="1:5" ht="15.75">
      <c r="A1176" s="9" t="s">
        <v>110</v>
      </c>
      <c r="B1176" s="10" t="s">
        <v>4</v>
      </c>
      <c r="C1176" s="6" t="s">
        <v>259</v>
      </c>
      <c r="D1176" s="22">
        <v>427.97</v>
      </c>
      <c r="E1176" s="22">
        <f t="shared" si="25"/>
        <v>1711.88</v>
      </c>
    </row>
    <row r="1177" spans="1:5" ht="15.75">
      <c r="A1177" s="9" t="s">
        <v>105</v>
      </c>
      <c r="B1177" s="10" t="s">
        <v>4</v>
      </c>
      <c r="C1177" s="6" t="s">
        <v>260</v>
      </c>
      <c r="D1177" s="22">
        <v>3111.59</v>
      </c>
      <c r="E1177" s="22">
        <f t="shared" si="25"/>
        <v>3111.59</v>
      </c>
    </row>
    <row r="1178" spans="1:5" ht="15.75">
      <c r="A1178" s="9" t="s">
        <v>105</v>
      </c>
      <c r="B1178" s="10" t="s">
        <v>4</v>
      </c>
      <c r="C1178" s="6" t="s">
        <v>261</v>
      </c>
      <c r="D1178" s="22">
        <v>488.72</v>
      </c>
      <c r="E1178" s="22">
        <f t="shared" si="25"/>
        <v>488.72</v>
      </c>
    </row>
    <row r="1179" spans="1:5" ht="15.75">
      <c r="A1179" s="9" t="s">
        <v>103</v>
      </c>
      <c r="B1179" s="10" t="s">
        <v>4</v>
      </c>
      <c r="C1179" s="6" t="s">
        <v>76</v>
      </c>
      <c r="D1179" s="22">
        <v>356.03</v>
      </c>
      <c r="E1179" s="22">
        <f t="shared" si="25"/>
        <v>712.06</v>
      </c>
    </row>
    <row r="1180" spans="1:5" ht="15.75">
      <c r="A1180" s="9" t="s">
        <v>103</v>
      </c>
      <c r="B1180" s="10" t="s">
        <v>4</v>
      </c>
      <c r="C1180" s="6" t="s">
        <v>262</v>
      </c>
      <c r="D1180" s="22">
        <v>294.08</v>
      </c>
      <c r="E1180" s="22">
        <f t="shared" si="25"/>
        <v>588.16</v>
      </c>
    </row>
    <row r="1181" spans="1:5" ht="15.75">
      <c r="A1181" s="9" t="s">
        <v>103</v>
      </c>
      <c r="B1181" s="10" t="s">
        <v>4</v>
      </c>
      <c r="C1181" s="6" t="s">
        <v>263</v>
      </c>
      <c r="D1181" s="22">
        <v>45.59</v>
      </c>
      <c r="E1181" s="22">
        <f t="shared" si="25"/>
        <v>91.18</v>
      </c>
    </row>
    <row r="1182" spans="1:5" ht="15.75">
      <c r="A1182" s="9" t="s">
        <v>103</v>
      </c>
      <c r="B1182" s="10" t="s">
        <v>4</v>
      </c>
      <c r="C1182" s="6" t="s">
        <v>75</v>
      </c>
      <c r="D1182" s="22">
        <v>364.97</v>
      </c>
      <c r="E1182" s="22">
        <f t="shared" si="25"/>
        <v>729.94</v>
      </c>
    </row>
    <row r="1183" spans="1:5" ht="15.75">
      <c r="A1183" s="9" t="s">
        <v>103</v>
      </c>
      <c r="B1183" s="10" t="s">
        <v>4</v>
      </c>
      <c r="C1183" s="6" t="s">
        <v>264</v>
      </c>
      <c r="D1183" s="22">
        <v>445.81</v>
      </c>
      <c r="E1183" s="22">
        <f t="shared" si="25"/>
        <v>891.62</v>
      </c>
    </row>
    <row r="1184" spans="1:5" ht="15.75">
      <c r="A1184" s="9" t="s">
        <v>110</v>
      </c>
      <c r="B1184" s="10" t="s">
        <v>4</v>
      </c>
      <c r="C1184" s="6" t="s">
        <v>265</v>
      </c>
      <c r="D1184" s="22">
        <v>62.43</v>
      </c>
      <c r="E1184" s="22">
        <f t="shared" si="25"/>
        <v>249.72</v>
      </c>
    </row>
    <row r="1185" spans="1:5" ht="15.75">
      <c r="A1185" s="9" t="s">
        <v>110</v>
      </c>
      <c r="B1185" s="10" t="s">
        <v>4</v>
      </c>
      <c r="C1185" s="6" t="s">
        <v>266</v>
      </c>
      <c r="D1185" s="22">
        <v>24.21</v>
      </c>
      <c r="E1185" s="22">
        <f t="shared" si="25"/>
        <v>96.84</v>
      </c>
    </row>
    <row r="1186" spans="1:5" ht="15.75">
      <c r="A1186" s="9" t="s">
        <v>103</v>
      </c>
      <c r="B1186" s="10" t="s">
        <v>4</v>
      </c>
      <c r="C1186" s="6" t="s">
        <v>267</v>
      </c>
      <c r="D1186" s="22">
        <v>64.930000000000007</v>
      </c>
      <c r="E1186" s="22">
        <f t="shared" si="25"/>
        <v>129.86000000000001</v>
      </c>
    </row>
    <row r="1187" spans="1:5" ht="15.75">
      <c r="A1187" s="9" t="s">
        <v>110</v>
      </c>
      <c r="B1187" s="10" t="s">
        <v>4</v>
      </c>
      <c r="C1187" s="6" t="s">
        <v>268</v>
      </c>
      <c r="D1187" s="22">
        <v>41.22</v>
      </c>
      <c r="E1187" s="22">
        <f t="shared" si="25"/>
        <v>164.88</v>
      </c>
    </row>
    <row r="1188" spans="1:5" ht="15.75">
      <c r="A1188" s="9" t="s">
        <v>103</v>
      </c>
      <c r="B1188" s="10" t="s">
        <v>4</v>
      </c>
      <c r="C1188" s="6" t="s">
        <v>102</v>
      </c>
      <c r="D1188" s="22">
        <v>41.45</v>
      </c>
      <c r="E1188" s="22">
        <f t="shared" si="25"/>
        <v>82.9</v>
      </c>
    </row>
    <row r="1189" spans="1:5" ht="15.75">
      <c r="A1189" s="9" t="s">
        <v>194</v>
      </c>
      <c r="B1189" s="10" t="s">
        <v>4</v>
      </c>
      <c r="C1189" s="6" t="s">
        <v>269</v>
      </c>
      <c r="D1189" s="22">
        <v>3</v>
      </c>
      <c r="E1189" s="22">
        <f t="shared" si="25"/>
        <v>30</v>
      </c>
    </row>
    <row r="1190" spans="1:5" ht="15.75">
      <c r="A1190" s="9" t="s">
        <v>194</v>
      </c>
      <c r="B1190" s="10" t="s">
        <v>4</v>
      </c>
      <c r="C1190" s="6" t="s">
        <v>270</v>
      </c>
      <c r="D1190" s="22">
        <v>2.74</v>
      </c>
      <c r="E1190" s="22">
        <f t="shared" si="25"/>
        <v>27.400000000000002</v>
      </c>
    </row>
    <row r="1191" spans="1:5" ht="15.75">
      <c r="A1191" s="9" t="s">
        <v>194</v>
      </c>
      <c r="B1191" s="10" t="s">
        <v>4</v>
      </c>
      <c r="C1191" s="6" t="s">
        <v>145</v>
      </c>
      <c r="D1191" s="22">
        <v>0.77</v>
      </c>
      <c r="E1191" s="22">
        <f t="shared" si="25"/>
        <v>7.7</v>
      </c>
    </row>
    <row r="1192" spans="1:5" ht="15.75">
      <c r="A1192" s="9" t="s">
        <v>105</v>
      </c>
      <c r="B1192" s="10" t="s">
        <v>4</v>
      </c>
      <c r="C1192" s="6" t="s">
        <v>147</v>
      </c>
      <c r="D1192" s="22">
        <v>26.37</v>
      </c>
      <c r="E1192" s="22">
        <f t="shared" si="25"/>
        <v>26.37</v>
      </c>
    </row>
    <row r="1193" spans="1:5" ht="15.75">
      <c r="A1193" s="9" t="s">
        <v>105</v>
      </c>
      <c r="B1193" s="10" t="s">
        <v>4</v>
      </c>
      <c r="C1193" s="6" t="s">
        <v>146</v>
      </c>
      <c r="D1193" s="22">
        <v>30.62</v>
      </c>
      <c r="E1193" s="22">
        <f t="shared" si="25"/>
        <v>30.62</v>
      </c>
    </row>
    <row r="1194" spans="1:5" ht="15.75">
      <c r="A1194" s="9" t="s">
        <v>105</v>
      </c>
      <c r="B1194" s="10" t="s">
        <v>4</v>
      </c>
      <c r="C1194" s="6" t="s">
        <v>271</v>
      </c>
      <c r="D1194" s="22">
        <v>67.400000000000006</v>
      </c>
      <c r="E1194" s="22">
        <f t="shared" si="25"/>
        <v>67.400000000000006</v>
      </c>
    </row>
    <row r="1195" spans="1:5" ht="15.75">
      <c r="A1195" s="9" t="s">
        <v>105</v>
      </c>
      <c r="B1195" s="10" t="s">
        <v>4</v>
      </c>
      <c r="C1195" s="6" t="s">
        <v>272</v>
      </c>
      <c r="D1195" s="22">
        <v>316.7</v>
      </c>
      <c r="E1195" s="22">
        <f t="shared" si="25"/>
        <v>316.7</v>
      </c>
    </row>
    <row r="1196" spans="1:5" ht="15.75">
      <c r="A1196" s="9" t="s">
        <v>105</v>
      </c>
      <c r="B1196" s="10" t="s">
        <v>4</v>
      </c>
      <c r="C1196" s="6" t="s">
        <v>273</v>
      </c>
      <c r="D1196" s="22">
        <v>688.55</v>
      </c>
      <c r="E1196" s="22">
        <f t="shared" si="25"/>
        <v>688.55</v>
      </c>
    </row>
    <row r="1197" spans="1:5" ht="15.75">
      <c r="A1197" s="9" t="s">
        <v>105</v>
      </c>
      <c r="B1197" s="10" t="s">
        <v>4</v>
      </c>
      <c r="C1197" s="6" t="s">
        <v>274</v>
      </c>
      <c r="D1197" s="22">
        <v>1214.8499999999999</v>
      </c>
      <c r="E1197" s="22">
        <f t="shared" si="25"/>
        <v>1214.8499999999999</v>
      </c>
    </row>
    <row r="1198" spans="1:5" ht="15.75">
      <c r="A1198" s="9" t="s">
        <v>103</v>
      </c>
      <c r="B1198" s="10" t="s">
        <v>4</v>
      </c>
      <c r="C1198" s="6" t="s">
        <v>92</v>
      </c>
      <c r="D1198" s="22">
        <v>592.57000000000005</v>
      </c>
      <c r="E1198" s="22">
        <f t="shared" si="25"/>
        <v>1185.1400000000001</v>
      </c>
    </row>
    <row r="1199" spans="1:5" ht="15.75">
      <c r="A1199" s="9" t="s">
        <v>105</v>
      </c>
      <c r="B1199" s="10" t="s">
        <v>4</v>
      </c>
      <c r="C1199" s="6" t="s">
        <v>275</v>
      </c>
      <c r="D1199" s="22">
        <v>194.42</v>
      </c>
      <c r="E1199" s="22">
        <f t="shared" si="25"/>
        <v>194.42</v>
      </c>
    </row>
    <row r="1200" spans="1:5" ht="15.75">
      <c r="A1200" s="9" t="s">
        <v>105</v>
      </c>
      <c r="B1200" s="10" t="s">
        <v>4</v>
      </c>
      <c r="C1200" s="6" t="s">
        <v>276</v>
      </c>
      <c r="D1200" s="22">
        <v>194.42</v>
      </c>
      <c r="E1200" s="22">
        <f t="shared" si="25"/>
        <v>194.42</v>
      </c>
    </row>
    <row r="1201" spans="1:5" ht="15.75">
      <c r="A1201" s="9" t="s">
        <v>105</v>
      </c>
      <c r="B1201" s="10" t="s">
        <v>4</v>
      </c>
      <c r="C1201" s="6" t="s">
        <v>277</v>
      </c>
      <c r="D1201" s="22">
        <v>592.54999999999995</v>
      </c>
      <c r="E1201" s="22">
        <f t="shared" si="25"/>
        <v>592.54999999999995</v>
      </c>
    </row>
    <row r="1202" spans="1:5" ht="15.75">
      <c r="A1202" s="9" t="s">
        <v>105</v>
      </c>
      <c r="B1202" s="10" t="s">
        <v>4</v>
      </c>
      <c r="C1202" s="6" t="s">
        <v>278</v>
      </c>
      <c r="D1202" s="22">
        <v>157.91</v>
      </c>
      <c r="E1202" s="22">
        <f t="shared" si="25"/>
        <v>157.91</v>
      </c>
    </row>
    <row r="1203" spans="1:5" ht="15.75">
      <c r="A1203" s="9" t="s">
        <v>105</v>
      </c>
      <c r="B1203" s="10" t="s">
        <v>4</v>
      </c>
      <c r="C1203" s="6" t="s">
        <v>279</v>
      </c>
      <c r="D1203" s="22">
        <v>141.74</v>
      </c>
      <c r="E1203" s="22">
        <f t="shared" si="25"/>
        <v>141.74</v>
      </c>
    </row>
    <row r="1204" spans="1:5" ht="15.75">
      <c r="A1204" s="9" t="s">
        <v>105</v>
      </c>
      <c r="B1204" s="10" t="s">
        <v>4</v>
      </c>
      <c r="C1204" s="6" t="s">
        <v>280</v>
      </c>
      <c r="D1204" s="22">
        <v>246.99</v>
      </c>
      <c r="E1204" s="22">
        <f t="shared" si="25"/>
        <v>246.99</v>
      </c>
    </row>
    <row r="1205" spans="1:5" ht="15.75">
      <c r="A1205" s="9" t="s">
        <v>105</v>
      </c>
      <c r="B1205" s="10" t="s">
        <v>4</v>
      </c>
      <c r="C1205" s="6" t="s">
        <v>281</v>
      </c>
      <c r="D1205" s="22">
        <v>125.57</v>
      </c>
      <c r="E1205" s="22">
        <f t="shared" si="25"/>
        <v>125.57</v>
      </c>
    </row>
    <row r="1206" spans="1:5" ht="15.75">
      <c r="A1206" s="9" t="s">
        <v>105</v>
      </c>
      <c r="B1206" s="10" t="s">
        <v>4</v>
      </c>
      <c r="C1206" s="6" t="s">
        <v>62</v>
      </c>
      <c r="D1206" s="22">
        <v>153.44</v>
      </c>
      <c r="E1206" s="22">
        <f t="shared" si="25"/>
        <v>153.44</v>
      </c>
    </row>
    <row r="1207" spans="1:5" ht="15.75">
      <c r="A1207" s="9" t="s">
        <v>105</v>
      </c>
      <c r="B1207" s="10" t="s">
        <v>4</v>
      </c>
      <c r="C1207" s="6" t="s">
        <v>282</v>
      </c>
      <c r="D1207" s="22">
        <v>1019.9</v>
      </c>
      <c r="E1207" s="22">
        <f t="shared" si="25"/>
        <v>1019.9</v>
      </c>
    </row>
    <row r="1208" spans="1:5" ht="15.75">
      <c r="A1208" s="9" t="s">
        <v>105</v>
      </c>
      <c r="B1208" s="10" t="s">
        <v>4</v>
      </c>
      <c r="C1208" s="6" t="s">
        <v>283</v>
      </c>
      <c r="D1208" s="22">
        <v>113.38</v>
      </c>
      <c r="E1208" s="22">
        <f t="shared" si="25"/>
        <v>113.38</v>
      </c>
    </row>
    <row r="1209" spans="1:5" ht="15.75">
      <c r="A1209" s="9" t="s">
        <v>105</v>
      </c>
      <c r="B1209" s="10" t="s">
        <v>4</v>
      </c>
      <c r="C1209" s="6" t="s">
        <v>284</v>
      </c>
      <c r="D1209" s="22">
        <v>240.2</v>
      </c>
      <c r="E1209" s="22">
        <f t="shared" si="25"/>
        <v>240.2</v>
      </c>
    </row>
    <row r="1210" spans="1:5" ht="15.75">
      <c r="A1210" s="9" t="s">
        <v>105</v>
      </c>
      <c r="B1210" s="10" t="s">
        <v>4</v>
      </c>
      <c r="C1210" s="6" t="s">
        <v>285</v>
      </c>
      <c r="D1210" s="22">
        <v>325.64999999999998</v>
      </c>
      <c r="E1210" s="22">
        <f t="shared" si="25"/>
        <v>325.64999999999998</v>
      </c>
    </row>
    <row r="1211" spans="1:5" ht="15.75">
      <c r="A1211" s="9" t="s">
        <v>110</v>
      </c>
      <c r="B1211" s="10" t="s">
        <v>4</v>
      </c>
      <c r="C1211" s="6" t="s">
        <v>286</v>
      </c>
      <c r="D1211" s="22">
        <v>185.14</v>
      </c>
      <c r="E1211" s="22">
        <f t="shared" si="25"/>
        <v>740.56</v>
      </c>
    </row>
    <row r="1212" spans="1:5" ht="15.75">
      <c r="A1212" s="9" t="s">
        <v>105</v>
      </c>
      <c r="B1212" s="10" t="s">
        <v>4</v>
      </c>
      <c r="C1212" s="6" t="s">
        <v>287</v>
      </c>
      <c r="D1212" s="22">
        <v>316.7</v>
      </c>
      <c r="E1212" s="22">
        <f t="shared" si="25"/>
        <v>316.7</v>
      </c>
    </row>
    <row r="1213" spans="1:5" ht="15.75">
      <c r="A1213" s="9" t="s">
        <v>105</v>
      </c>
      <c r="B1213" s="10" t="s">
        <v>4</v>
      </c>
      <c r="C1213" s="6" t="s">
        <v>288</v>
      </c>
      <c r="D1213" s="22">
        <v>235.5</v>
      </c>
      <c r="E1213" s="22">
        <f t="shared" si="25"/>
        <v>235.5</v>
      </c>
    </row>
    <row r="1214" spans="1:5" ht="15.75">
      <c r="A1214" s="9" t="s">
        <v>105</v>
      </c>
      <c r="B1214" s="10" t="s">
        <v>4</v>
      </c>
      <c r="C1214" s="6" t="s">
        <v>289</v>
      </c>
      <c r="D1214" s="22">
        <v>182.71</v>
      </c>
      <c r="E1214" s="22">
        <f t="shared" si="25"/>
        <v>182.71</v>
      </c>
    </row>
    <row r="1215" spans="1:5" ht="15.75">
      <c r="A1215" s="9" t="s">
        <v>105</v>
      </c>
      <c r="B1215" s="10" t="s">
        <v>4</v>
      </c>
      <c r="C1215" s="6" t="s">
        <v>290</v>
      </c>
      <c r="D1215" s="22">
        <v>255.08</v>
      </c>
      <c r="E1215" s="22">
        <f t="shared" si="25"/>
        <v>255.08</v>
      </c>
    </row>
    <row r="1216" spans="1:5" ht="15.75">
      <c r="A1216" s="9" t="s">
        <v>105</v>
      </c>
      <c r="B1216" s="10" t="s">
        <v>4</v>
      </c>
      <c r="C1216" s="6" t="s">
        <v>291</v>
      </c>
      <c r="D1216" s="22">
        <v>89.59</v>
      </c>
      <c r="E1216" s="22">
        <f t="shared" si="25"/>
        <v>89.59</v>
      </c>
    </row>
    <row r="1217" spans="1:5" ht="15.75">
      <c r="A1217" s="9" t="s">
        <v>105</v>
      </c>
      <c r="B1217" s="10" t="s">
        <v>4</v>
      </c>
      <c r="C1217" s="6" t="s">
        <v>292</v>
      </c>
      <c r="D1217" s="22">
        <v>1676.88</v>
      </c>
      <c r="E1217" s="22">
        <f t="shared" si="25"/>
        <v>1676.88</v>
      </c>
    </row>
    <row r="1218" spans="1:5" ht="15.75">
      <c r="A1218" s="9" t="s">
        <v>103</v>
      </c>
      <c r="B1218" s="10" t="s">
        <v>4</v>
      </c>
      <c r="C1218" s="6" t="s">
        <v>293</v>
      </c>
      <c r="D1218" s="22">
        <v>675.63</v>
      </c>
      <c r="E1218" s="22">
        <f t="shared" si="25"/>
        <v>1351.26</v>
      </c>
    </row>
    <row r="1219" spans="1:5" ht="15.75">
      <c r="A1219" s="9" t="s">
        <v>103</v>
      </c>
      <c r="B1219" s="10" t="s">
        <v>4</v>
      </c>
      <c r="C1219" s="6" t="s">
        <v>294</v>
      </c>
      <c r="D1219" s="22">
        <v>34.1</v>
      </c>
      <c r="E1219" s="22">
        <f t="shared" si="25"/>
        <v>68.2</v>
      </c>
    </row>
    <row r="1220" spans="1:5" ht="15.75">
      <c r="A1220" s="9" t="s">
        <v>105</v>
      </c>
      <c r="B1220" s="10" t="s">
        <v>4</v>
      </c>
      <c r="C1220" s="6" t="s">
        <v>113</v>
      </c>
      <c r="D1220" s="22">
        <v>269.01</v>
      </c>
      <c r="E1220" s="22">
        <f t="shared" si="25"/>
        <v>269.01</v>
      </c>
    </row>
    <row r="1221" spans="1:5" ht="15.75">
      <c r="A1221" s="9" t="s">
        <v>105</v>
      </c>
      <c r="B1221" s="10" t="s">
        <v>4</v>
      </c>
      <c r="C1221" s="6" t="s">
        <v>295</v>
      </c>
      <c r="D1221" s="22">
        <v>1339.88</v>
      </c>
      <c r="E1221" s="22">
        <f t="shared" si="25"/>
        <v>1339.88</v>
      </c>
    </row>
    <row r="1222" spans="1:5" ht="15.75">
      <c r="A1222" s="9" t="s">
        <v>105</v>
      </c>
      <c r="B1222" s="10" t="s">
        <v>4</v>
      </c>
      <c r="C1222" s="6" t="s">
        <v>296</v>
      </c>
      <c r="D1222" s="22">
        <v>621.22</v>
      </c>
      <c r="E1222" s="22">
        <f t="shared" si="25"/>
        <v>621.22</v>
      </c>
    </row>
    <row r="1223" spans="1:5" ht="15.75">
      <c r="A1223" s="9" t="s">
        <v>105</v>
      </c>
      <c r="B1223" s="10" t="s">
        <v>4</v>
      </c>
      <c r="C1223" s="6" t="s">
        <v>297</v>
      </c>
      <c r="D1223" s="22">
        <v>250.27</v>
      </c>
      <c r="E1223" s="22">
        <f t="shared" si="25"/>
        <v>250.27</v>
      </c>
    </row>
    <row r="1224" spans="1:5" ht="15.75">
      <c r="A1224" s="9" t="s">
        <v>314</v>
      </c>
      <c r="B1224" s="10" t="s">
        <v>4</v>
      </c>
      <c r="C1224" s="6" t="s">
        <v>298</v>
      </c>
      <c r="D1224" s="22">
        <v>1.96</v>
      </c>
      <c r="E1224" s="22">
        <f t="shared" si="25"/>
        <v>27.439999999999998</v>
      </c>
    </row>
    <row r="1225" spans="1:5" ht="15.75">
      <c r="A1225" s="9" t="s">
        <v>105</v>
      </c>
      <c r="B1225" s="10" t="s">
        <v>4</v>
      </c>
      <c r="C1225" s="6" t="s">
        <v>299</v>
      </c>
      <c r="D1225" s="22">
        <v>1078.0999999999999</v>
      </c>
      <c r="E1225" s="22">
        <f t="shared" si="25"/>
        <v>1078.0999999999999</v>
      </c>
    </row>
    <row r="1226" spans="1:5" ht="15.75">
      <c r="A1226" s="9" t="s">
        <v>103</v>
      </c>
      <c r="B1226" s="10" t="s">
        <v>4</v>
      </c>
      <c r="C1226" s="8" t="s">
        <v>300</v>
      </c>
      <c r="D1226" s="22">
        <v>158.02000000000001</v>
      </c>
      <c r="E1226" s="22">
        <f t="shared" si="25"/>
        <v>316.04000000000002</v>
      </c>
    </row>
    <row r="1227" spans="1:5" ht="15.75">
      <c r="A1227" s="9" t="s">
        <v>105</v>
      </c>
      <c r="B1227" s="10" t="s">
        <v>4</v>
      </c>
      <c r="C1227" s="8" t="s">
        <v>301</v>
      </c>
      <c r="D1227" s="22">
        <v>1548.42</v>
      </c>
      <c r="E1227" s="22">
        <f t="shared" si="25"/>
        <v>1548.42</v>
      </c>
    </row>
    <row r="1228" spans="1:5" ht="15.75">
      <c r="A1228" s="9" t="s">
        <v>105</v>
      </c>
      <c r="B1228" s="10" t="s">
        <v>4</v>
      </c>
      <c r="C1228" s="8" t="s">
        <v>302</v>
      </c>
      <c r="D1228" s="22">
        <v>1598.04</v>
      </c>
      <c r="E1228" s="22">
        <f t="shared" si="25"/>
        <v>1598.04</v>
      </c>
    </row>
    <row r="1229" spans="1:5" ht="15.75">
      <c r="A1229" s="9" t="s">
        <v>107</v>
      </c>
      <c r="B1229" s="10" t="s">
        <v>4</v>
      </c>
      <c r="C1229" s="8" t="s">
        <v>303</v>
      </c>
      <c r="D1229" s="22">
        <v>14.47</v>
      </c>
      <c r="E1229" s="22">
        <f t="shared" si="25"/>
        <v>86.820000000000007</v>
      </c>
    </row>
    <row r="1230" spans="1:5" ht="15.75">
      <c r="A1230" s="9" t="s">
        <v>107</v>
      </c>
      <c r="B1230" s="10" t="s">
        <v>4</v>
      </c>
      <c r="C1230" s="8" t="s">
        <v>304</v>
      </c>
      <c r="D1230" s="22">
        <v>49.35</v>
      </c>
      <c r="E1230" s="22">
        <f t="shared" si="25"/>
        <v>296.10000000000002</v>
      </c>
    </row>
    <row r="1231" spans="1:5" ht="15.75">
      <c r="A1231" s="9" t="s">
        <v>107</v>
      </c>
      <c r="B1231" s="10" t="s">
        <v>4</v>
      </c>
      <c r="C1231" s="8" t="s">
        <v>305</v>
      </c>
      <c r="D1231" s="22">
        <v>4.2300000000000004</v>
      </c>
      <c r="E1231" s="22">
        <f t="shared" ref="E1231:E1237" si="26">SUM(A1231*D1231)</f>
        <v>25.380000000000003</v>
      </c>
    </row>
    <row r="1232" spans="1:5" ht="15.75">
      <c r="A1232" s="9" t="s">
        <v>107</v>
      </c>
      <c r="B1232" s="10" t="s">
        <v>4</v>
      </c>
      <c r="C1232" s="8" t="s">
        <v>306</v>
      </c>
      <c r="D1232" s="22">
        <v>6.07</v>
      </c>
      <c r="E1232" s="22">
        <f t="shared" si="26"/>
        <v>36.42</v>
      </c>
    </row>
    <row r="1233" spans="1:5" ht="15.75">
      <c r="A1233" s="9" t="s">
        <v>105</v>
      </c>
      <c r="B1233" s="10" t="s">
        <v>4</v>
      </c>
      <c r="C1233" s="8" t="s">
        <v>307</v>
      </c>
      <c r="D1233" s="22">
        <v>496.12</v>
      </c>
      <c r="E1233" s="22">
        <f t="shared" si="26"/>
        <v>496.12</v>
      </c>
    </row>
    <row r="1234" spans="1:5" ht="15.75">
      <c r="A1234" s="9" t="s">
        <v>105</v>
      </c>
      <c r="B1234" s="10" t="s">
        <v>4</v>
      </c>
      <c r="C1234" s="8" t="s">
        <v>308</v>
      </c>
      <c r="D1234" s="22">
        <v>265.67</v>
      </c>
      <c r="E1234" s="22">
        <f t="shared" si="26"/>
        <v>265.67</v>
      </c>
    </row>
    <row r="1235" spans="1:5" ht="15.75">
      <c r="A1235" s="9" t="s">
        <v>105</v>
      </c>
      <c r="B1235" s="10" t="s">
        <v>4</v>
      </c>
      <c r="C1235" s="8" t="s">
        <v>309</v>
      </c>
      <c r="D1235" s="22">
        <v>349.9</v>
      </c>
      <c r="E1235" s="22">
        <f t="shared" si="26"/>
        <v>349.9</v>
      </c>
    </row>
    <row r="1236" spans="1:5" ht="15.75">
      <c r="A1236" s="9" t="s">
        <v>105</v>
      </c>
      <c r="B1236" s="10" t="s">
        <v>4</v>
      </c>
      <c r="C1236" s="8" t="s">
        <v>310</v>
      </c>
      <c r="D1236" s="22">
        <v>3796.91</v>
      </c>
      <c r="E1236" s="22">
        <f t="shared" si="26"/>
        <v>3796.91</v>
      </c>
    </row>
    <row r="1237" spans="1:5" ht="15.75">
      <c r="A1237" s="9" t="s">
        <v>105</v>
      </c>
      <c r="B1237" s="10" t="s">
        <v>4</v>
      </c>
      <c r="C1237" s="8" t="s">
        <v>311</v>
      </c>
      <c r="D1237" s="22">
        <v>2897.38</v>
      </c>
      <c r="E1237" s="22">
        <f t="shared" si="26"/>
        <v>2897.38</v>
      </c>
    </row>
    <row r="1238" spans="1:5" ht="15.75">
      <c r="A1238" s="33"/>
      <c r="B1238" s="33"/>
      <c r="C1238" s="33"/>
      <c r="D1238" s="34">
        <f>SUM(E1103:E1237)</f>
        <v>82089.36</v>
      </c>
      <c r="E1238" s="35"/>
    </row>
    <row r="1239" spans="1:5" ht="15.75">
      <c r="A1239" s="36" t="s">
        <v>18</v>
      </c>
      <c r="B1239" s="36"/>
      <c r="C1239" s="36"/>
      <c r="D1239" s="37"/>
      <c r="E1239" s="37"/>
    </row>
    <row r="1240" spans="1:5" ht="15.75">
      <c r="A1240" s="9" t="s">
        <v>107</v>
      </c>
      <c r="B1240" s="10" t="s">
        <v>4</v>
      </c>
      <c r="C1240" s="6" t="s">
        <v>196</v>
      </c>
      <c r="D1240" s="22">
        <v>112.88</v>
      </c>
      <c r="E1240" s="22">
        <f t="shared" ref="E1240:E1303" si="27">SUM(A1240*D1240)</f>
        <v>677.28</v>
      </c>
    </row>
    <row r="1241" spans="1:5" ht="15.75">
      <c r="A1241" s="9" t="s">
        <v>107</v>
      </c>
      <c r="B1241" s="10" t="s">
        <v>4</v>
      </c>
      <c r="C1241" s="6" t="s">
        <v>121</v>
      </c>
      <c r="D1241" s="22">
        <v>92.95</v>
      </c>
      <c r="E1241" s="22">
        <f t="shared" si="27"/>
        <v>557.70000000000005</v>
      </c>
    </row>
    <row r="1242" spans="1:5" ht="15.75">
      <c r="A1242" s="9" t="s">
        <v>107</v>
      </c>
      <c r="B1242" s="10" t="s">
        <v>4</v>
      </c>
      <c r="C1242" s="6" t="s">
        <v>52</v>
      </c>
      <c r="D1242" s="22">
        <v>130.94</v>
      </c>
      <c r="E1242" s="22">
        <f t="shared" si="27"/>
        <v>785.64</v>
      </c>
    </row>
    <row r="1243" spans="1:5" ht="15.75">
      <c r="A1243" s="9" t="s">
        <v>107</v>
      </c>
      <c r="B1243" s="10" t="s">
        <v>4</v>
      </c>
      <c r="C1243" s="6" t="s">
        <v>197</v>
      </c>
      <c r="D1243" s="22">
        <v>141.22</v>
      </c>
      <c r="E1243" s="22">
        <f t="shared" si="27"/>
        <v>847.31999999999994</v>
      </c>
    </row>
    <row r="1244" spans="1:5" ht="15.75">
      <c r="A1244" s="9" t="s">
        <v>103</v>
      </c>
      <c r="B1244" s="10" t="s">
        <v>4</v>
      </c>
      <c r="C1244" s="6" t="s">
        <v>5</v>
      </c>
      <c r="D1244" s="22">
        <v>78.98</v>
      </c>
      <c r="E1244" s="22">
        <f t="shared" si="27"/>
        <v>157.96</v>
      </c>
    </row>
    <row r="1245" spans="1:5" ht="15.75">
      <c r="A1245" s="9" t="s">
        <v>107</v>
      </c>
      <c r="B1245" s="10" t="s">
        <v>4</v>
      </c>
      <c r="C1245" s="6" t="s">
        <v>198</v>
      </c>
      <c r="D1245" s="22">
        <v>65.38</v>
      </c>
      <c r="E1245" s="22">
        <f t="shared" si="27"/>
        <v>392.28</v>
      </c>
    </row>
    <row r="1246" spans="1:5" ht="15.75">
      <c r="A1246" s="9" t="s">
        <v>105</v>
      </c>
      <c r="B1246" s="10" t="s">
        <v>4</v>
      </c>
      <c r="C1246" s="6" t="s">
        <v>199</v>
      </c>
      <c r="D1246" s="22">
        <v>308.87</v>
      </c>
      <c r="E1246" s="22">
        <f t="shared" si="27"/>
        <v>308.87</v>
      </c>
    </row>
    <row r="1247" spans="1:5" ht="15.75">
      <c r="A1247" s="9" t="s">
        <v>110</v>
      </c>
      <c r="B1247" s="10" t="s">
        <v>4</v>
      </c>
      <c r="C1247" s="6" t="s">
        <v>200</v>
      </c>
      <c r="D1247" s="22">
        <v>125.46</v>
      </c>
      <c r="E1247" s="22">
        <f t="shared" si="27"/>
        <v>501.84</v>
      </c>
    </row>
    <row r="1248" spans="1:5" ht="15.75">
      <c r="A1248" s="9" t="s">
        <v>105</v>
      </c>
      <c r="B1248" s="10" t="s">
        <v>4</v>
      </c>
      <c r="C1248" s="6" t="s">
        <v>201</v>
      </c>
      <c r="D1248" s="22">
        <v>353.68</v>
      </c>
      <c r="E1248" s="22">
        <f t="shared" si="27"/>
        <v>353.68</v>
      </c>
    </row>
    <row r="1249" spans="1:5" ht="15.75">
      <c r="A1249" s="9" t="s">
        <v>105</v>
      </c>
      <c r="B1249" s="10" t="s">
        <v>4</v>
      </c>
      <c r="C1249" s="6" t="s">
        <v>202</v>
      </c>
      <c r="D1249" s="22">
        <v>399.48</v>
      </c>
      <c r="E1249" s="22">
        <f t="shared" si="27"/>
        <v>399.48</v>
      </c>
    </row>
    <row r="1250" spans="1:5" ht="15.75">
      <c r="A1250" s="9" t="s">
        <v>105</v>
      </c>
      <c r="B1250" s="10" t="s">
        <v>4</v>
      </c>
      <c r="C1250" s="6" t="s">
        <v>203</v>
      </c>
      <c r="D1250" s="22">
        <v>1556.3</v>
      </c>
      <c r="E1250" s="22">
        <f t="shared" si="27"/>
        <v>1556.3</v>
      </c>
    </row>
    <row r="1251" spans="1:5" ht="15.75">
      <c r="A1251" s="9" t="s">
        <v>110</v>
      </c>
      <c r="B1251" s="10" t="s">
        <v>4</v>
      </c>
      <c r="C1251" s="6" t="s">
        <v>204</v>
      </c>
      <c r="D1251" s="22">
        <v>198.95</v>
      </c>
      <c r="E1251" s="22">
        <f t="shared" si="27"/>
        <v>795.8</v>
      </c>
    </row>
    <row r="1252" spans="1:5" ht="15.75">
      <c r="A1252" s="9" t="s">
        <v>312</v>
      </c>
      <c r="B1252" s="10" t="s">
        <v>4</v>
      </c>
      <c r="C1252" s="6" t="s">
        <v>205</v>
      </c>
      <c r="D1252" s="22">
        <v>0.48</v>
      </c>
      <c r="E1252" s="22">
        <f t="shared" si="27"/>
        <v>144</v>
      </c>
    </row>
    <row r="1253" spans="1:5" ht="15.75">
      <c r="A1253" s="9" t="s">
        <v>103</v>
      </c>
      <c r="B1253" s="10" t="s">
        <v>4</v>
      </c>
      <c r="C1253" s="6" t="s">
        <v>206</v>
      </c>
      <c r="D1253" s="22">
        <v>436.32</v>
      </c>
      <c r="E1253" s="22">
        <f t="shared" si="27"/>
        <v>872.64</v>
      </c>
    </row>
    <row r="1254" spans="1:5" ht="15.75">
      <c r="A1254" s="9" t="s">
        <v>110</v>
      </c>
      <c r="B1254" s="10" t="s">
        <v>4</v>
      </c>
      <c r="C1254" s="6" t="s">
        <v>207</v>
      </c>
      <c r="D1254" s="22">
        <v>72.27</v>
      </c>
      <c r="E1254" s="22">
        <f t="shared" si="27"/>
        <v>289.08</v>
      </c>
    </row>
    <row r="1255" spans="1:5" ht="15.75">
      <c r="A1255" s="9" t="s">
        <v>110</v>
      </c>
      <c r="B1255" s="10" t="s">
        <v>4</v>
      </c>
      <c r="C1255" s="6" t="s">
        <v>208</v>
      </c>
      <c r="D1255" s="22">
        <v>22.01</v>
      </c>
      <c r="E1255" s="22">
        <f t="shared" si="27"/>
        <v>88.04</v>
      </c>
    </row>
    <row r="1256" spans="1:5" ht="15.75">
      <c r="A1256" s="9" t="s">
        <v>103</v>
      </c>
      <c r="B1256" s="10" t="s">
        <v>4</v>
      </c>
      <c r="C1256" s="6" t="s">
        <v>209</v>
      </c>
      <c r="D1256" s="22">
        <v>120.99</v>
      </c>
      <c r="E1256" s="22">
        <f t="shared" si="27"/>
        <v>241.98</v>
      </c>
    </row>
    <row r="1257" spans="1:5" ht="15.75">
      <c r="A1257" s="9" t="s">
        <v>103</v>
      </c>
      <c r="B1257" s="10" t="s">
        <v>4</v>
      </c>
      <c r="C1257" s="6" t="s">
        <v>210</v>
      </c>
      <c r="D1257" s="22">
        <v>345.93</v>
      </c>
      <c r="E1257" s="22">
        <f t="shared" si="27"/>
        <v>691.86</v>
      </c>
    </row>
    <row r="1258" spans="1:5" ht="15.75">
      <c r="A1258" s="9" t="s">
        <v>103</v>
      </c>
      <c r="B1258" s="10" t="s">
        <v>4</v>
      </c>
      <c r="C1258" s="6" t="s">
        <v>211</v>
      </c>
      <c r="D1258" s="22">
        <v>318.32</v>
      </c>
      <c r="E1258" s="22">
        <f t="shared" si="27"/>
        <v>636.64</v>
      </c>
    </row>
    <row r="1259" spans="1:5" ht="15.75">
      <c r="A1259" s="9" t="s">
        <v>103</v>
      </c>
      <c r="B1259" s="10" t="s">
        <v>4</v>
      </c>
      <c r="C1259" s="6" t="s">
        <v>212</v>
      </c>
      <c r="D1259" s="22">
        <v>296.39999999999998</v>
      </c>
      <c r="E1259" s="22">
        <f t="shared" si="27"/>
        <v>592.79999999999995</v>
      </c>
    </row>
    <row r="1260" spans="1:5" ht="15.75">
      <c r="A1260" s="9" t="s">
        <v>103</v>
      </c>
      <c r="B1260" s="10" t="s">
        <v>4</v>
      </c>
      <c r="C1260" s="6" t="s">
        <v>213</v>
      </c>
      <c r="D1260" s="22">
        <v>234.68</v>
      </c>
      <c r="E1260" s="22">
        <f t="shared" si="27"/>
        <v>469.36</v>
      </c>
    </row>
    <row r="1261" spans="1:5" ht="15.75">
      <c r="A1261" s="9" t="s">
        <v>103</v>
      </c>
      <c r="B1261" s="10" t="s">
        <v>4</v>
      </c>
      <c r="C1261" s="6" t="s">
        <v>214</v>
      </c>
      <c r="D1261" s="22">
        <v>23.55</v>
      </c>
      <c r="E1261" s="22">
        <f t="shared" si="27"/>
        <v>47.1</v>
      </c>
    </row>
    <row r="1262" spans="1:5" ht="15.75">
      <c r="A1262" s="9" t="s">
        <v>107</v>
      </c>
      <c r="B1262" s="10" t="s">
        <v>4</v>
      </c>
      <c r="C1262" s="6" t="s">
        <v>215</v>
      </c>
      <c r="D1262" s="22">
        <v>34.1</v>
      </c>
      <c r="E1262" s="22">
        <f t="shared" si="27"/>
        <v>204.60000000000002</v>
      </c>
    </row>
    <row r="1263" spans="1:5" ht="15.75">
      <c r="A1263" s="9" t="s">
        <v>110</v>
      </c>
      <c r="B1263" s="10" t="s">
        <v>4</v>
      </c>
      <c r="C1263" s="6" t="s">
        <v>216</v>
      </c>
      <c r="D1263" s="22">
        <v>235.5</v>
      </c>
      <c r="E1263" s="22">
        <f t="shared" si="27"/>
        <v>942</v>
      </c>
    </row>
    <row r="1264" spans="1:5" ht="15.75">
      <c r="A1264" s="9" t="s">
        <v>103</v>
      </c>
      <c r="B1264" s="10" t="s">
        <v>4</v>
      </c>
      <c r="C1264" s="6" t="s">
        <v>217</v>
      </c>
      <c r="D1264" s="22">
        <v>122.62</v>
      </c>
      <c r="E1264" s="22">
        <f t="shared" si="27"/>
        <v>245.24</v>
      </c>
    </row>
    <row r="1265" spans="1:5" ht="15.75">
      <c r="A1265" s="9" t="s">
        <v>103</v>
      </c>
      <c r="B1265" s="10" t="s">
        <v>4</v>
      </c>
      <c r="C1265" s="6" t="s">
        <v>218</v>
      </c>
      <c r="D1265" s="22">
        <v>59.28</v>
      </c>
      <c r="E1265" s="22">
        <f t="shared" si="27"/>
        <v>118.56</v>
      </c>
    </row>
    <row r="1266" spans="1:5" ht="15.75">
      <c r="A1266" s="9" t="s">
        <v>105</v>
      </c>
      <c r="B1266" s="10" t="s">
        <v>4</v>
      </c>
      <c r="C1266" s="6" t="s">
        <v>219</v>
      </c>
      <c r="D1266" s="22">
        <v>665.88</v>
      </c>
      <c r="E1266" s="22">
        <f t="shared" si="27"/>
        <v>665.88</v>
      </c>
    </row>
    <row r="1267" spans="1:5" ht="15.75">
      <c r="A1267" s="9" t="s">
        <v>103</v>
      </c>
      <c r="B1267" s="10" t="s">
        <v>4</v>
      </c>
      <c r="C1267" s="6" t="s">
        <v>220</v>
      </c>
      <c r="D1267" s="22">
        <v>38.979999999999997</v>
      </c>
      <c r="E1267" s="22">
        <f t="shared" si="27"/>
        <v>77.959999999999994</v>
      </c>
    </row>
    <row r="1268" spans="1:5" ht="15.75">
      <c r="A1268" s="9" t="s">
        <v>103</v>
      </c>
      <c r="B1268" s="10" t="s">
        <v>4</v>
      </c>
      <c r="C1268" s="6" t="s">
        <v>221</v>
      </c>
      <c r="D1268" s="22">
        <v>138.47</v>
      </c>
      <c r="E1268" s="22">
        <f t="shared" si="27"/>
        <v>276.94</v>
      </c>
    </row>
    <row r="1269" spans="1:5" ht="15.75">
      <c r="A1269" s="9" t="s">
        <v>103</v>
      </c>
      <c r="B1269" s="10" t="s">
        <v>4</v>
      </c>
      <c r="C1269" s="6" t="s">
        <v>222</v>
      </c>
      <c r="D1269" s="22">
        <v>240.33</v>
      </c>
      <c r="E1269" s="22">
        <f t="shared" si="27"/>
        <v>480.66</v>
      </c>
    </row>
    <row r="1270" spans="1:5" ht="15.75">
      <c r="A1270" s="9" t="s">
        <v>103</v>
      </c>
      <c r="B1270" s="10" t="s">
        <v>4</v>
      </c>
      <c r="C1270" s="6" t="s">
        <v>223</v>
      </c>
      <c r="D1270" s="22">
        <v>1357.43</v>
      </c>
      <c r="E1270" s="22">
        <f t="shared" si="27"/>
        <v>2714.86</v>
      </c>
    </row>
    <row r="1271" spans="1:5" ht="15.75">
      <c r="A1271" s="9" t="s">
        <v>313</v>
      </c>
      <c r="B1271" s="10" t="s">
        <v>4</v>
      </c>
      <c r="C1271" s="6" t="s">
        <v>48</v>
      </c>
      <c r="D1271" s="22">
        <v>35.979999999999997</v>
      </c>
      <c r="E1271" s="22">
        <f t="shared" si="27"/>
        <v>719.59999999999991</v>
      </c>
    </row>
    <row r="1272" spans="1:5" ht="15.75">
      <c r="A1272" s="9" t="s">
        <v>103</v>
      </c>
      <c r="B1272" s="10" t="s">
        <v>4</v>
      </c>
      <c r="C1272" s="6" t="s">
        <v>224</v>
      </c>
      <c r="D1272" s="22">
        <v>1135.18</v>
      </c>
      <c r="E1272" s="22">
        <f t="shared" si="27"/>
        <v>2270.36</v>
      </c>
    </row>
    <row r="1273" spans="1:5" ht="15.75">
      <c r="A1273" s="9" t="s">
        <v>103</v>
      </c>
      <c r="B1273" s="10" t="s">
        <v>4</v>
      </c>
      <c r="C1273" s="6" t="s">
        <v>225</v>
      </c>
      <c r="D1273" s="22">
        <v>1335.04</v>
      </c>
      <c r="E1273" s="22">
        <f t="shared" si="27"/>
        <v>2670.08</v>
      </c>
    </row>
    <row r="1274" spans="1:5" ht="15.75">
      <c r="A1274" s="9" t="s">
        <v>110</v>
      </c>
      <c r="B1274" s="10" t="s">
        <v>4</v>
      </c>
      <c r="C1274" s="6" t="s">
        <v>226</v>
      </c>
      <c r="D1274" s="22">
        <v>135.91</v>
      </c>
      <c r="E1274" s="22">
        <f t="shared" si="27"/>
        <v>543.64</v>
      </c>
    </row>
    <row r="1275" spans="1:5" ht="15.75">
      <c r="A1275" s="9" t="s">
        <v>110</v>
      </c>
      <c r="B1275" s="10" t="s">
        <v>4</v>
      </c>
      <c r="C1275" s="6" t="s">
        <v>227</v>
      </c>
      <c r="D1275" s="22">
        <v>52.38</v>
      </c>
      <c r="E1275" s="22">
        <f t="shared" si="27"/>
        <v>209.52</v>
      </c>
    </row>
    <row r="1276" spans="1:5" ht="15.75">
      <c r="A1276" s="9" t="s">
        <v>104</v>
      </c>
      <c r="B1276" s="10" t="s">
        <v>4</v>
      </c>
      <c r="C1276" s="6" t="s">
        <v>228</v>
      </c>
      <c r="D1276" s="22">
        <v>8.77</v>
      </c>
      <c r="E1276" s="22">
        <f t="shared" si="27"/>
        <v>70.16</v>
      </c>
    </row>
    <row r="1277" spans="1:5" ht="15.75">
      <c r="A1277" s="9" t="s">
        <v>103</v>
      </c>
      <c r="B1277" s="10" t="s">
        <v>4</v>
      </c>
      <c r="C1277" s="6" t="s">
        <v>229</v>
      </c>
      <c r="D1277" s="22">
        <v>343.49</v>
      </c>
      <c r="E1277" s="22">
        <f t="shared" si="27"/>
        <v>686.98</v>
      </c>
    </row>
    <row r="1278" spans="1:5" ht="15.75">
      <c r="A1278" s="9" t="s">
        <v>103</v>
      </c>
      <c r="B1278" s="10" t="s">
        <v>4</v>
      </c>
      <c r="C1278" s="6" t="s">
        <v>82</v>
      </c>
      <c r="D1278" s="22">
        <v>332.12</v>
      </c>
      <c r="E1278" s="22">
        <f t="shared" si="27"/>
        <v>664.24</v>
      </c>
    </row>
    <row r="1279" spans="1:5" ht="15.75">
      <c r="A1279" s="9" t="s">
        <v>103</v>
      </c>
      <c r="B1279" s="10" t="s">
        <v>4</v>
      </c>
      <c r="C1279" s="6" t="s">
        <v>83</v>
      </c>
      <c r="D1279" s="22">
        <v>300.45999999999998</v>
      </c>
      <c r="E1279" s="22">
        <f t="shared" si="27"/>
        <v>600.91999999999996</v>
      </c>
    </row>
    <row r="1280" spans="1:5" ht="15.75">
      <c r="A1280" s="9" t="s">
        <v>103</v>
      </c>
      <c r="B1280" s="10" t="s">
        <v>4</v>
      </c>
      <c r="C1280" s="6" t="s">
        <v>84</v>
      </c>
      <c r="D1280" s="22">
        <v>291.52999999999997</v>
      </c>
      <c r="E1280" s="22">
        <f t="shared" si="27"/>
        <v>583.05999999999995</v>
      </c>
    </row>
    <row r="1281" spans="1:5" ht="15.75">
      <c r="A1281" s="9" t="s">
        <v>103</v>
      </c>
      <c r="B1281" s="10" t="s">
        <v>4</v>
      </c>
      <c r="C1281" s="6" t="s">
        <v>230</v>
      </c>
      <c r="D1281" s="22">
        <v>315.88</v>
      </c>
      <c r="E1281" s="22">
        <f t="shared" si="27"/>
        <v>631.76</v>
      </c>
    </row>
    <row r="1282" spans="1:5" ht="15.75">
      <c r="A1282" s="9" t="s">
        <v>103</v>
      </c>
      <c r="B1282" s="10" t="s">
        <v>4</v>
      </c>
      <c r="C1282" s="6" t="s">
        <v>231</v>
      </c>
      <c r="D1282" s="22">
        <v>25.99</v>
      </c>
      <c r="E1282" s="22">
        <f t="shared" si="27"/>
        <v>51.98</v>
      </c>
    </row>
    <row r="1283" spans="1:5" ht="15.75">
      <c r="A1283" s="9" t="s">
        <v>110</v>
      </c>
      <c r="B1283" s="10" t="s">
        <v>4</v>
      </c>
      <c r="C1283" s="6" t="s">
        <v>232</v>
      </c>
      <c r="D1283" s="22">
        <v>114.63</v>
      </c>
      <c r="E1283" s="22">
        <f t="shared" si="27"/>
        <v>458.52</v>
      </c>
    </row>
    <row r="1284" spans="1:5" ht="15.75">
      <c r="A1284" s="9" t="s">
        <v>104</v>
      </c>
      <c r="B1284" s="10" t="s">
        <v>4</v>
      </c>
      <c r="C1284" s="6" t="s">
        <v>233</v>
      </c>
      <c r="D1284" s="22">
        <v>9.9</v>
      </c>
      <c r="E1284" s="22">
        <f t="shared" si="27"/>
        <v>79.2</v>
      </c>
    </row>
    <row r="1285" spans="1:5" ht="15.75">
      <c r="A1285" s="9" t="s">
        <v>103</v>
      </c>
      <c r="B1285" s="10" t="s">
        <v>4</v>
      </c>
      <c r="C1285" s="6" t="s">
        <v>234</v>
      </c>
      <c r="D1285" s="22">
        <v>63.59</v>
      </c>
      <c r="E1285" s="22">
        <f t="shared" si="27"/>
        <v>127.18</v>
      </c>
    </row>
    <row r="1286" spans="1:5" ht="15.75">
      <c r="A1286" s="9" t="s">
        <v>110</v>
      </c>
      <c r="B1286" s="10" t="s">
        <v>4</v>
      </c>
      <c r="C1286" s="6" t="s">
        <v>235</v>
      </c>
      <c r="D1286" s="22">
        <v>65.42</v>
      </c>
      <c r="E1286" s="22">
        <f t="shared" si="27"/>
        <v>261.68</v>
      </c>
    </row>
    <row r="1287" spans="1:5" ht="15.75">
      <c r="A1287" s="9" t="s">
        <v>103</v>
      </c>
      <c r="B1287" s="10" t="s">
        <v>4</v>
      </c>
      <c r="C1287" s="6" t="s">
        <v>236</v>
      </c>
      <c r="D1287" s="22">
        <v>259.86</v>
      </c>
      <c r="E1287" s="22">
        <f t="shared" si="27"/>
        <v>519.72</v>
      </c>
    </row>
    <row r="1288" spans="1:5" ht="15.75">
      <c r="A1288" s="9" t="s">
        <v>103</v>
      </c>
      <c r="B1288" s="10" t="s">
        <v>4</v>
      </c>
      <c r="C1288" s="6" t="s">
        <v>237</v>
      </c>
      <c r="D1288" s="22">
        <v>270.41000000000003</v>
      </c>
      <c r="E1288" s="22">
        <f t="shared" si="27"/>
        <v>540.82000000000005</v>
      </c>
    </row>
    <row r="1289" spans="1:5" ht="15.75">
      <c r="A1289" s="9" t="s">
        <v>103</v>
      </c>
      <c r="B1289" s="10" t="s">
        <v>4</v>
      </c>
      <c r="C1289" s="6" t="s">
        <v>238</v>
      </c>
      <c r="D1289" s="22">
        <v>123.43</v>
      </c>
      <c r="E1289" s="22">
        <f t="shared" si="27"/>
        <v>246.86</v>
      </c>
    </row>
    <row r="1290" spans="1:5" ht="15.75">
      <c r="A1290" s="9" t="s">
        <v>313</v>
      </c>
      <c r="B1290" s="10" t="s">
        <v>4</v>
      </c>
      <c r="C1290" s="6" t="s">
        <v>239</v>
      </c>
      <c r="D1290" s="22">
        <v>42.23</v>
      </c>
      <c r="E1290" s="22">
        <f t="shared" si="27"/>
        <v>844.59999999999991</v>
      </c>
    </row>
    <row r="1291" spans="1:5" ht="15.75">
      <c r="A1291" s="9" t="s">
        <v>103</v>
      </c>
      <c r="B1291" s="10" t="s">
        <v>4</v>
      </c>
      <c r="C1291" s="6" t="s">
        <v>240</v>
      </c>
      <c r="D1291" s="22">
        <v>50.34</v>
      </c>
      <c r="E1291" s="22">
        <f t="shared" si="27"/>
        <v>100.68</v>
      </c>
    </row>
    <row r="1292" spans="1:5" ht="15.75">
      <c r="A1292" s="9" t="s">
        <v>103</v>
      </c>
      <c r="B1292" s="10" t="s">
        <v>4</v>
      </c>
      <c r="C1292" s="6" t="s">
        <v>241</v>
      </c>
      <c r="D1292" s="22">
        <v>17.05</v>
      </c>
      <c r="E1292" s="22">
        <f t="shared" si="27"/>
        <v>34.1</v>
      </c>
    </row>
    <row r="1293" spans="1:5" ht="15.75">
      <c r="A1293" s="9" t="s">
        <v>103</v>
      </c>
      <c r="B1293" s="10" t="s">
        <v>4</v>
      </c>
      <c r="C1293" s="6" t="s">
        <v>242</v>
      </c>
      <c r="D1293" s="22">
        <v>217.53</v>
      </c>
      <c r="E1293" s="22">
        <f t="shared" si="27"/>
        <v>435.06</v>
      </c>
    </row>
    <row r="1294" spans="1:5" ht="15.75">
      <c r="A1294" s="9" t="s">
        <v>103</v>
      </c>
      <c r="B1294" s="10" t="s">
        <v>4</v>
      </c>
      <c r="C1294" s="6" t="s">
        <v>243</v>
      </c>
      <c r="D1294" s="22">
        <v>202.03</v>
      </c>
      <c r="E1294" s="22">
        <f t="shared" si="27"/>
        <v>404.06</v>
      </c>
    </row>
    <row r="1295" spans="1:5" ht="15.75">
      <c r="A1295" s="9" t="s">
        <v>103</v>
      </c>
      <c r="B1295" s="10" t="s">
        <v>4</v>
      </c>
      <c r="C1295" s="6" t="s">
        <v>91</v>
      </c>
      <c r="D1295" s="22">
        <v>1319.58</v>
      </c>
      <c r="E1295" s="22">
        <f t="shared" si="27"/>
        <v>2639.16</v>
      </c>
    </row>
    <row r="1296" spans="1:5" ht="15.75">
      <c r="A1296" s="9" t="s">
        <v>103</v>
      </c>
      <c r="B1296" s="10" t="s">
        <v>4</v>
      </c>
      <c r="C1296" s="6" t="s">
        <v>244</v>
      </c>
      <c r="D1296" s="22">
        <v>1095.45</v>
      </c>
      <c r="E1296" s="22">
        <f t="shared" si="27"/>
        <v>2190.9</v>
      </c>
    </row>
    <row r="1297" spans="1:5" ht="15.75">
      <c r="A1297" s="9" t="s">
        <v>108</v>
      </c>
      <c r="B1297" s="10" t="s">
        <v>4</v>
      </c>
      <c r="C1297" s="6" t="s">
        <v>245</v>
      </c>
      <c r="D1297" s="22">
        <v>19.489999999999998</v>
      </c>
      <c r="E1297" s="22">
        <f t="shared" si="27"/>
        <v>311.83999999999997</v>
      </c>
    </row>
    <row r="1298" spans="1:5" ht="15.75">
      <c r="A1298" s="9" t="s">
        <v>103</v>
      </c>
      <c r="B1298" s="10" t="s">
        <v>4</v>
      </c>
      <c r="C1298" s="6" t="s">
        <v>246</v>
      </c>
      <c r="D1298" s="22">
        <v>295.58999999999997</v>
      </c>
      <c r="E1298" s="22">
        <f t="shared" si="27"/>
        <v>591.17999999999995</v>
      </c>
    </row>
    <row r="1299" spans="1:5" ht="15.75">
      <c r="A1299" s="9" t="s">
        <v>106</v>
      </c>
      <c r="B1299" s="10" t="s">
        <v>4</v>
      </c>
      <c r="C1299" s="6" t="s">
        <v>43</v>
      </c>
      <c r="D1299" s="22">
        <v>134.97999999999999</v>
      </c>
      <c r="E1299" s="22">
        <f t="shared" si="27"/>
        <v>404.93999999999994</v>
      </c>
    </row>
    <row r="1300" spans="1:5" ht="15.75">
      <c r="A1300" s="9" t="s">
        <v>194</v>
      </c>
      <c r="B1300" s="10" t="s">
        <v>4</v>
      </c>
      <c r="C1300" s="6" t="s">
        <v>247</v>
      </c>
      <c r="D1300" s="22">
        <v>2.4300000000000002</v>
      </c>
      <c r="E1300" s="22">
        <f t="shared" si="27"/>
        <v>24.3</v>
      </c>
    </row>
    <row r="1301" spans="1:5" ht="15.75">
      <c r="A1301" s="9" t="s">
        <v>194</v>
      </c>
      <c r="B1301" s="10" t="s">
        <v>4</v>
      </c>
      <c r="C1301" s="6" t="s">
        <v>248</v>
      </c>
      <c r="D1301" s="22">
        <v>3.16</v>
      </c>
      <c r="E1301" s="22">
        <f t="shared" si="27"/>
        <v>31.6</v>
      </c>
    </row>
    <row r="1302" spans="1:5" ht="15.75">
      <c r="A1302" s="9" t="s">
        <v>105</v>
      </c>
      <c r="B1302" s="10" t="s">
        <v>4</v>
      </c>
      <c r="C1302" s="6" t="s">
        <v>249</v>
      </c>
      <c r="D1302" s="22">
        <v>442.57</v>
      </c>
      <c r="E1302" s="22">
        <f t="shared" si="27"/>
        <v>442.57</v>
      </c>
    </row>
    <row r="1303" spans="1:5" ht="15.75">
      <c r="A1303" s="9" t="s">
        <v>105</v>
      </c>
      <c r="B1303" s="10" t="s">
        <v>4</v>
      </c>
      <c r="C1303" s="6" t="s">
        <v>250</v>
      </c>
      <c r="D1303" s="22">
        <v>633.4</v>
      </c>
      <c r="E1303" s="22">
        <f t="shared" si="27"/>
        <v>633.4</v>
      </c>
    </row>
    <row r="1304" spans="1:5" ht="15.75">
      <c r="A1304" s="9" t="s">
        <v>105</v>
      </c>
      <c r="B1304" s="10" t="s">
        <v>4</v>
      </c>
      <c r="C1304" s="6" t="s">
        <v>251</v>
      </c>
      <c r="D1304" s="22">
        <v>479.11</v>
      </c>
      <c r="E1304" s="22">
        <f t="shared" ref="E1304:E1367" si="28">SUM(A1304*D1304)</f>
        <v>479.11</v>
      </c>
    </row>
    <row r="1305" spans="1:5" ht="15.75">
      <c r="A1305" s="9" t="s">
        <v>105</v>
      </c>
      <c r="B1305" s="10" t="s">
        <v>4</v>
      </c>
      <c r="C1305" s="6" t="s">
        <v>252</v>
      </c>
      <c r="D1305" s="22">
        <v>527.84</v>
      </c>
      <c r="E1305" s="22">
        <f t="shared" si="28"/>
        <v>527.84</v>
      </c>
    </row>
    <row r="1306" spans="1:5" ht="15.75">
      <c r="A1306" s="9" t="s">
        <v>105</v>
      </c>
      <c r="B1306" s="10" t="s">
        <v>4</v>
      </c>
      <c r="C1306" s="6" t="s">
        <v>180</v>
      </c>
      <c r="D1306" s="22">
        <v>200.58</v>
      </c>
      <c r="E1306" s="22">
        <f t="shared" si="28"/>
        <v>200.58</v>
      </c>
    </row>
    <row r="1307" spans="1:5" ht="15.75">
      <c r="A1307" s="9" t="s">
        <v>105</v>
      </c>
      <c r="B1307" s="10" t="s">
        <v>4</v>
      </c>
      <c r="C1307" s="6" t="s">
        <v>253</v>
      </c>
      <c r="D1307" s="22">
        <v>473.07</v>
      </c>
      <c r="E1307" s="22">
        <f t="shared" si="28"/>
        <v>473.07</v>
      </c>
    </row>
    <row r="1308" spans="1:5" ht="15.75">
      <c r="A1308" s="9" t="s">
        <v>103</v>
      </c>
      <c r="B1308" s="10" t="s">
        <v>4</v>
      </c>
      <c r="C1308" s="6" t="s">
        <v>254</v>
      </c>
      <c r="D1308" s="22">
        <v>154.41999999999999</v>
      </c>
      <c r="E1308" s="22">
        <f t="shared" si="28"/>
        <v>308.83999999999997</v>
      </c>
    </row>
    <row r="1309" spans="1:5" ht="15.75">
      <c r="A1309" s="9" t="s">
        <v>103</v>
      </c>
      <c r="B1309" s="10" t="s">
        <v>4</v>
      </c>
      <c r="C1309" s="6" t="s">
        <v>255</v>
      </c>
      <c r="D1309" s="22">
        <v>123.28</v>
      </c>
      <c r="E1309" s="22">
        <f t="shared" si="28"/>
        <v>246.56</v>
      </c>
    </row>
    <row r="1310" spans="1:5" ht="15.75">
      <c r="A1310" s="9" t="s">
        <v>105</v>
      </c>
      <c r="B1310" s="10" t="s">
        <v>4</v>
      </c>
      <c r="C1310" s="6" t="s">
        <v>256</v>
      </c>
      <c r="D1310" s="22">
        <v>3332.42</v>
      </c>
      <c r="E1310" s="22">
        <f t="shared" si="28"/>
        <v>3332.42</v>
      </c>
    </row>
    <row r="1311" spans="1:5" ht="15.75">
      <c r="A1311" s="9" t="s">
        <v>105</v>
      </c>
      <c r="B1311" s="10" t="s">
        <v>4</v>
      </c>
      <c r="C1311" s="6" t="s">
        <v>257</v>
      </c>
      <c r="D1311" s="22">
        <v>802.36</v>
      </c>
      <c r="E1311" s="22">
        <f t="shared" si="28"/>
        <v>802.36</v>
      </c>
    </row>
    <row r="1312" spans="1:5" ht="15.75">
      <c r="A1312" s="9" t="s">
        <v>105</v>
      </c>
      <c r="B1312" s="10" t="s">
        <v>4</v>
      </c>
      <c r="C1312" s="6" t="s">
        <v>258</v>
      </c>
      <c r="D1312" s="22">
        <v>1193.71</v>
      </c>
      <c r="E1312" s="22">
        <f t="shared" si="28"/>
        <v>1193.71</v>
      </c>
    </row>
    <row r="1313" spans="1:5" ht="15.75">
      <c r="A1313" s="9" t="s">
        <v>110</v>
      </c>
      <c r="B1313" s="10" t="s">
        <v>4</v>
      </c>
      <c r="C1313" s="6" t="s">
        <v>259</v>
      </c>
      <c r="D1313" s="22">
        <v>427.97</v>
      </c>
      <c r="E1313" s="22">
        <f t="shared" si="28"/>
        <v>1711.88</v>
      </c>
    </row>
    <row r="1314" spans="1:5" ht="15.75">
      <c r="A1314" s="9" t="s">
        <v>105</v>
      </c>
      <c r="B1314" s="10" t="s">
        <v>4</v>
      </c>
      <c r="C1314" s="6" t="s">
        <v>260</v>
      </c>
      <c r="D1314" s="22">
        <v>3111.59</v>
      </c>
      <c r="E1314" s="22">
        <f t="shared" si="28"/>
        <v>3111.59</v>
      </c>
    </row>
    <row r="1315" spans="1:5" ht="15.75">
      <c r="A1315" s="9" t="s">
        <v>105</v>
      </c>
      <c r="B1315" s="10" t="s">
        <v>4</v>
      </c>
      <c r="C1315" s="6" t="s">
        <v>261</v>
      </c>
      <c r="D1315" s="22">
        <v>488.72</v>
      </c>
      <c r="E1315" s="22">
        <f t="shared" si="28"/>
        <v>488.72</v>
      </c>
    </row>
    <row r="1316" spans="1:5" ht="15.75">
      <c r="A1316" s="9" t="s">
        <v>103</v>
      </c>
      <c r="B1316" s="10" t="s">
        <v>4</v>
      </c>
      <c r="C1316" s="6" t="s">
        <v>76</v>
      </c>
      <c r="D1316" s="22">
        <v>356.03</v>
      </c>
      <c r="E1316" s="22">
        <f t="shared" si="28"/>
        <v>712.06</v>
      </c>
    </row>
    <row r="1317" spans="1:5" ht="15.75">
      <c r="A1317" s="9" t="s">
        <v>103</v>
      </c>
      <c r="B1317" s="10" t="s">
        <v>4</v>
      </c>
      <c r="C1317" s="6" t="s">
        <v>262</v>
      </c>
      <c r="D1317" s="22">
        <v>294.08</v>
      </c>
      <c r="E1317" s="22">
        <f t="shared" si="28"/>
        <v>588.16</v>
      </c>
    </row>
    <row r="1318" spans="1:5" ht="15.75">
      <c r="A1318" s="9" t="s">
        <v>103</v>
      </c>
      <c r="B1318" s="10" t="s">
        <v>4</v>
      </c>
      <c r="C1318" s="6" t="s">
        <v>263</v>
      </c>
      <c r="D1318" s="22">
        <v>45.59</v>
      </c>
      <c r="E1318" s="22">
        <f t="shared" si="28"/>
        <v>91.18</v>
      </c>
    </row>
    <row r="1319" spans="1:5" ht="15.75">
      <c r="A1319" s="9" t="s">
        <v>103</v>
      </c>
      <c r="B1319" s="10" t="s">
        <v>4</v>
      </c>
      <c r="C1319" s="6" t="s">
        <v>75</v>
      </c>
      <c r="D1319" s="22">
        <v>364.97</v>
      </c>
      <c r="E1319" s="22">
        <f t="shared" si="28"/>
        <v>729.94</v>
      </c>
    </row>
    <row r="1320" spans="1:5" ht="15.75">
      <c r="A1320" s="9" t="s">
        <v>103</v>
      </c>
      <c r="B1320" s="10" t="s">
        <v>4</v>
      </c>
      <c r="C1320" s="6" t="s">
        <v>264</v>
      </c>
      <c r="D1320" s="22">
        <v>445.81</v>
      </c>
      <c r="E1320" s="22">
        <f t="shared" si="28"/>
        <v>891.62</v>
      </c>
    </row>
    <row r="1321" spans="1:5" ht="15.75">
      <c r="A1321" s="9" t="s">
        <v>110</v>
      </c>
      <c r="B1321" s="10" t="s">
        <v>4</v>
      </c>
      <c r="C1321" s="6" t="s">
        <v>265</v>
      </c>
      <c r="D1321" s="22">
        <v>62.43</v>
      </c>
      <c r="E1321" s="22">
        <f t="shared" si="28"/>
        <v>249.72</v>
      </c>
    </row>
    <row r="1322" spans="1:5" ht="15.75">
      <c r="A1322" s="9" t="s">
        <v>110</v>
      </c>
      <c r="B1322" s="10" t="s">
        <v>4</v>
      </c>
      <c r="C1322" s="6" t="s">
        <v>266</v>
      </c>
      <c r="D1322" s="22">
        <v>24.21</v>
      </c>
      <c r="E1322" s="22">
        <f t="shared" si="28"/>
        <v>96.84</v>
      </c>
    </row>
    <row r="1323" spans="1:5" ht="15.75">
      <c r="A1323" s="9" t="s">
        <v>103</v>
      </c>
      <c r="B1323" s="10" t="s">
        <v>4</v>
      </c>
      <c r="C1323" s="6" t="s">
        <v>267</v>
      </c>
      <c r="D1323" s="22">
        <v>64.930000000000007</v>
      </c>
      <c r="E1323" s="22">
        <f t="shared" si="28"/>
        <v>129.86000000000001</v>
      </c>
    </row>
    <row r="1324" spans="1:5" ht="15.75">
      <c r="A1324" s="9" t="s">
        <v>110</v>
      </c>
      <c r="B1324" s="10" t="s">
        <v>4</v>
      </c>
      <c r="C1324" s="6" t="s">
        <v>268</v>
      </c>
      <c r="D1324" s="22">
        <v>41.22</v>
      </c>
      <c r="E1324" s="22">
        <f t="shared" si="28"/>
        <v>164.88</v>
      </c>
    </row>
    <row r="1325" spans="1:5" ht="15.75">
      <c r="A1325" s="9" t="s">
        <v>103</v>
      </c>
      <c r="B1325" s="10" t="s">
        <v>4</v>
      </c>
      <c r="C1325" s="6" t="s">
        <v>102</v>
      </c>
      <c r="D1325" s="22">
        <v>41.45</v>
      </c>
      <c r="E1325" s="22">
        <f t="shared" si="28"/>
        <v>82.9</v>
      </c>
    </row>
    <row r="1326" spans="1:5" ht="15.75">
      <c r="A1326" s="9" t="s">
        <v>194</v>
      </c>
      <c r="B1326" s="10" t="s">
        <v>4</v>
      </c>
      <c r="C1326" s="6" t="s">
        <v>269</v>
      </c>
      <c r="D1326" s="22">
        <v>3</v>
      </c>
      <c r="E1326" s="22">
        <f t="shared" si="28"/>
        <v>30</v>
      </c>
    </row>
    <row r="1327" spans="1:5" ht="15.75">
      <c r="A1327" s="9" t="s">
        <v>194</v>
      </c>
      <c r="B1327" s="10" t="s">
        <v>4</v>
      </c>
      <c r="C1327" s="6" t="s">
        <v>270</v>
      </c>
      <c r="D1327" s="22">
        <v>2.74</v>
      </c>
      <c r="E1327" s="22">
        <f t="shared" si="28"/>
        <v>27.400000000000002</v>
      </c>
    </row>
    <row r="1328" spans="1:5" ht="15.75">
      <c r="A1328" s="9" t="s">
        <v>194</v>
      </c>
      <c r="B1328" s="10" t="s">
        <v>4</v>
      </c>
      <c r="C1328" s="6" t="s">
        <v>145</v>
      </c>
      <c r="D1328" s="22">
        <v>0.77</v>
      </c>
      <c r="E1328" s="22">
        <f t="shared" si="28"/>
        <v>7.7</v>
      </c>
    </row>
    <row r="1329" spans="1:5" ht="15.75">
      <c r="A1329" s="9" t="s">
        <v>105</v>
      </c>
      <c r="B1329" s="10" t="s">
        <v>4</v>
      </c>
      <c r="C1329" s="6" t="s">
        <v>147</v>
      </c>
      <c r="D1329" s="22">
        <v>26.37</v>
      </c>
      <c r="E1329" s="22">
        <f t="shared" si="28"/>
        <v>26.37</v>
      </c>
    </row>
    <row r="1330" spans="1:5" ht="15.75">
      <c r="A1330" s="9" t="s">
        <v>105</v>
      </c>
      <c r="B1330" s="10" t="s">
        <v>4</v>
      </c>
      <c r="C1330" s="6" t="s">
        <v>146</v>
      </c>
      <c r="D1330" s="22">
        <v>30.62</v>
      </c>
      <c r="E1330" s="22">
        <f t="shared" si="28"/>
        <v>30.62</v>
      </c>
    </row>
    <row r="1331" spans="1:5" ht="15.75">
      <c r="A1331" s="9" t="s">
        <v>105</v>
      </c>
      <c r="B1331" s="10" t="s">
        <v>4</v>
      </c>
      <c r="C1331" s="6" t="s">
        <v>271</v>
      </c>
      <c r="D1331" s="22">
        <v>67.400000000000006</v>
      </c>
      <c r="E1331" s="22">
        <f t="shared" si="28"/>
        <v>67.400000000000006</v>
      </c>
    </row>
    <row r="1332" spans="1:5" ht="15.75">
      <c r="A1332" s="9" t="s">
        <v>105</v>
      </c>
      <c r="B1332" s="10" t="s">
        <v>4</v>
      </c>
      <c r="C1332" s="6" t="s">
        <v>272</v>
      </c>
      <c r="D1332" s="22">
        <v>316.7</v>
      </c>
      <c r="E1332" s="22">
        <f t="shared" si="28"/>
        <v>316.7</v>
      </c>
    </row>
    <row r="1333" spans="1:5" ht="15.75">
      <c r="A1333" s="9" t="s">
        <v>105</v>
      </c>
      <c r="B1333" s="10" t="s">
        <v>4</v>
      </c>
      <c r="C1333" s="6" t="s">
        <v>273</v>
      </c>
      <c r="D1333" s="22">
        <v>688.55</v>
      </c>
      <c r="E1333" s="22">
        <f t="shared" si="28"/>
        <v>688.55</v>
      </c>
    </row>
    <row r="1334" spans="1:5" ht="15.75">
      <c r="A1334" s="9" t="s">
        <v>105</v>
      </c>
      <c r="B1334" s="10" t="s">
        <v>4</v>
      </c>
      <c r="C1334" s="6" t="s">
        <v>274</v>
      </c>
      <c r="D1334" s="22">
        <v>1214.8499999999999</v>
      </c>
      <c r="E1334" s="22">
        <f t="shared" si="28"/>
        <v>1214.8499999999999</v>
      </c>
    </row>
    <row r="1335" spans="1:5" ht="15.75">
      <c r="A1335" s="9" t="s">
        <v>103</v>
      </c>
      <c r="B1335" s="10" t="s">
        <v>4</v>
      </c>
      <c r="C1335" s="6" t="s">
        <v>92</v>
      </c>
      <c r="D1335" s="22">
        <v>592.57000000000005</v>
      </c>
      <c r="E1335" s="22">
        <f t="shared" si="28"/>
        <v>1185.1400000000001</v>
      </c>
    </row>
    <row r="1336" spans="1:5" ht="15.75">
      <c r="A1336" s="9" t="s">
        <v>105</v>
      </c>
      <c r="B1336" s="10" t="s">
        <v>4</v>
      </c>
      <c r="C1336" s="6" t="s">
        <v>275</v>
      </c>
      <c r="D1336" s="22">
        <v>194.42</v>
      </c>
      <c r="E1336" s="22">
        <f t="shared" si="28"/>
        <v>194.42</v>
      </c>
    </row>
    <row r="1337" spans="1:5" ht="15.75">
      <c r="A1337" s="9" t="s">
        <v>105</v>
      </c>
      <c r="B1337" s="10" t="s">
        <v>4</v>
      </c>
      <c r="C1337" s="6" t="s">
        <v>276</v>
      </c>
      <c r="D1337" s="22">
        <v>194.42</v>
      </c>
      <c r="E1337" s="22">
        <f t="shared" si="28"/>
        <v>194.42</v>
      </c>
    </row>
    <row r="1338" spans="1:5" ht="15.75">
      <c r="A1338" s="9" t="s">
        <v>105</v>
      </c>
      <c r="B1338" s="10" t="s">
        <v>4</v>
      </c>
      <c r="C1338" s="6" t="s">
        <v>277</v>
      </c>
      <c r="D1338" s="22">
        <v>592.54999999999995</v>
      </c>
      <c r="E1338" s="22">
        <f t="shared" si="28"/>
        <v>592.54999999999995</v>
      </c>
    </row>
    <row r="1339" spans="1:5" ht="15.75">
      <c r="A1339" s="9" t="s">
        <v>105</v>
      </c>
      <c r="B1339" s="10" t="s">
        <v>4</v>
      </c>
      <c r="C1339" s="6" t="s">
        <v>278</v>
      </c>
      <c r="D1339" s="22">
        <v>157.91</v>
      </c>
      <c r="E1339" s="22">
        <f t="shared" si="28"/>
        <v>157.91</v>
      </c>
    </row>
    <row r="1340" spans="1:5" ht="15.75">
      <c r="A1340" s="9" t="s">
        <v>105</v>
      </c>
      <c r="B1340" s="10" t="s">
        <v>4</v>
      </c>
      <c r="C1340" s="6" t="s">
        <v>279</v>
      </c>
      <c r="D1340" s="22">
        <v>141.74</v>
      </c>
      <c r="E1340" s="22">
        <f t="shared" si="28"/>
        <v>141.74</v>
      </c>
    </row>
    <row r="1341" spans="1:5" ht="15.75">
      <c r="A1341" s="9" t="s">
        <v>105</v>
      </c>
      <c r="B1341" s="10" t="s">
        <v>4</v>
      </c>
      <c r="C1341" s="6" t="s">
        <v>280</v>
      </c>
      <c r="D1341" s="22">
        <v>246.99</v>
      </c>
      <c r="E1341" s="22">
        <f t="shared" si="28"/>
        <v>246.99</v>
      </c>
    </row>
    <row r="1342" spans="1:5" ht="15.75">
      <c r="A1342" s="9" t="s">
        <v>105</v>
      </c>
      <c r="B1342" s="10" t="s">
        <v>4</v>
      </c>
      <c r="C1342" s="6" t="s">
        <v>281</v>
      </c>
      <c r="D1342" s="22">
        <v>125.57</v>
      </c>
      <c r="E1342" s="22">
        <f t="shared" si="28"/>
        <v>125.57</v>
      </c>
    </row>
    <row r="1343" spans="1:5" ht="15.75">
      <c r="A1343" s="9" t="s">
        <v>105</v>
      </c>
      <c r="B1343" s="10" t="s">
        <v>4</v>
      </c>
      <c r="C1343" s="6" t="s">
        <v>62</v>
      </c>
      <c r="D1343" s="22">
        <v>153.44</v>
      </c>
      <c r="E1343" s="22">
        <f t="shared" si="28"/>
        <v>153.44</v>
      </c>
    </row>
    <row r="1344" spans="1:5" ht="15.75">
      <c r="A1344" s="9" t="s">
        <v>105</v>
      </c>
      <c r="B1344" s="10" t="s">
        <v>4</v>
      </c>
      <c r="C1344" s="6" t="s">
        <v>282</v>
      </c>
      <c r="D1344" s="22">
        <v>1019.9</v>
      </c>
      <c r="E1344" s="22">
        <f t="shared" si="28"/>
        <v>1019.9</v>
      </c>
    </row>
    <row r="1345" spans="1:5" ht="15.75">
      <c r="A1345" s="9" t="s">
        <v>105</v>
      </c>
      <c r="B1345" s="10" t="s">
        <v>4</v>
      </c>
      <c r="C1345" s="6" t="s">
        <v>283</v>
      </c>
      <c r="D1345" s="22">
        <v>113.38</v>
      </c>
      <c r="E1345" s="22">
        <f t="shared" si="28"/>
        <v>113.38</v>
      </c>
    </row>
    <row r="1346" spans="1:5" ht="15.75">
      <c r="A1346" s="9" t="s">
        <v>105</v>
      </c>
      <c r="B1346" s="10" t="s">
        <v>4</v>
      </c>
      <c r="C1346" s="6" t="s">
        <v>284</v>
      </c>
      <c r="D1346" s="22">
        <v>240.2</v>
      </c>
      <c r="E1346" s="22">
        <f t="shared" si="28"/>
        <v>240.2</v>
      </c>
    </row>
    <row r="1347" spans="1:5" ht="15.75">
      <c r="A1347" s="9" t="s">
        <v>105</v>
      </c>
      <c r="B1347" s="10" t="s">
        <v>4</v>
      </c>
      <c r="C1347" s="6" t="s">
        <v>285</v>
      </c>
      <c r="D1347" s="22">
        <v>325.64999999999998</v>
      </c>
      <c r="E1347" s="22">
        <f t="shared" si="28"/>
        <v>325.64999999999998</v>
      </c>
    </row>
    <row r="1348" spans="1:5" ht="15.75">
      <c r="A1348" s="9" t="s">
        <v>110</v>
      </c>
      <c r="B1348" s="10" t="s">
        <v>4</v>
      </c>
      <c r="C1348" s="6" t="s">
        <v>286</v>
      </c>
      <c r="D1348" s="22">
        <v>185.14</v>
      </c>
      <c r="E1348" s="22">
        <f t="shared" si="28"/>
        <v>740.56</v>
      </c>
    </row>
    <row r="1349" spans="1:5" ht="15.75">
      <c r="A1349" s="9" t="s">
        <v>105</v>
      </c>
      <c r="B1349" s="10" t="s">
        <v>4</v>
      </c>
      <c r="C1349" s="6" t="s">
        <v>287</v>
      </c>
      <c r="D1349" s="22">
        <v>316.7</v>
      </c>
      <c r="E1349" s="22">
        <f t="shared" si="28"/>
        <v>316.7</v>
      </c>
    </row>
    <row r="1350" spans="1:5" ht="15.75">
      <c r="A1350" s="9" t="s">
        <v>105</v>
      </c>
      <c r="B1350" s="10" t="s">
        <v>4</v>
      </c>
      <c r="C1350" s="6" t="s">
        <v>288</v>
      </c>
      <c r="D1350" s="22">
        <v>235.5</v>
      </c>
      <c r="E1350" s="22">
        <f t="shared" si="28"/>
        <v>235.5</v>
      </c>
    </row>
    <row r="1351" spans="1:5" ht="15.75">
      <c r="A1351" s="9" t="s">
        <v>105</v>
      </c>
      <c r="B1351" s="10" t="s">
        <v>4</v>
      </c>
      <c r="C1351" s="6" t="s">
        <v>289</v>
      </c>
      <c r="D1351" s="22">
        <v>182.71</v>
      </c>
      <c r="E1351" s="22">
        <f t="shared" si="28"/>
        <v>182.71</v>
      </c>
    </row>
    <row r="1352" spans="1:5" ht="15.75">
      <c r="A1352" s="9" t="s">
        <v>105</v>
      </c>
      <c r="B1352" s="10" t="s">
        <v>4</v>
      </c>
      <c r="C1352" s="6" t="s">
        <v>290</v>
      </c>
      <c r="D1352" s="22">
        <v>255.08</v>
      </c>
      <c r="E1352" s="22">
        <f t="shared" si="28"/>
        <v>255.08</v>
      </c>
    </row>
    <row r="1353" spans="1:5" ht="15.75">
      <c r="A1353" s="9" t="s">
        <v>105</v>
      </c>
      <c r="B1353" s="10" t="s">
        <v>4</v>
      </c>
      <c r="C1353" s="6" t="s">
        <v>291</v>
      </c>
      <c r="D1353" s="22">
        <v>89.59</v>
      </c>
      <c r="E1353" s="22">
        <f t="shared" si="28"/>
        <v>89.59</v>
      </c>
    </row>
    <row r="1354" spans="1:5" ht="15.75">
      <c r="A1354" s="9" t="s">
        <v>105</v>
      </c>
      <c r="B1354" s="10" t="s">
        <v>4</v>
      </c>
      <c r="C1354" s="6" t="s">
        <v>292</v>
      </c>
      <c r="D1354" s="22">
        <v>1676.88</v>
      </c>
      <c r="E1354" s="22">
        <f t="shared" si="28"/>
        <v>1676.88</v>
      </c>
    </row>
    <row r="1355" spans="1:5" ht="15.75">
      <c r="A1355" s="9" t="s">
        <v>103</v>
      </c>
      <c r="B1355" s="10" t="s">
        <v>4</v>
      </c>
      <c r="C1355" s="6" t="s">
        <v>293</v>
      </c>
      <c r="D1355" s="22">
        <v>675.63</v>
      </c>
      <c r="E1355" s="22">
        <f t="shared" si="28"/>
        <v>1351.26</v>
      </c>
    </row>
    <row r="1356" spans="1:5" ht="15.75">
      <c r="A1356" s="9" t="s">
        <v>103</v>
      </c>
      <c r="B1356" s="10" t="s">
        <v>4</v>
      </c>
      <c r="C1356" s="6" t="s">
        <v>294</v>
      </c>
      <c r="D1356" s="22">
        <v>34.1</v>
      </c>
      <c r="E1356" s="22">
        <f t="shared" si="28"/>
        <v>68.2</v>
      </c>
    </row>
    <row r="1357" spans="1:5" ht="15.75">
      <c r="A1357" s="9" t="s">
        <v>105</v>
      </c>
      <c r="B1357" s="10" t="s">
        <v>4</v>
      </c>
      <c r="C1357" s="6" t="s">
        <v>113</v>
      </c>
      <c r="D1357" s="22">
        <v>269.01</v>
      </c>
      <c r="E1357" s="22">
        <f t="shared" si="28"/>
        <v>269.01</v>
      </c>
    </row>
    <row r="1358" spans="1:5" ht="15.75">
      <c r="A1358" s="9" t="s">
        <v>105</v>
      </c>
      <c r="B1358" s="10" t="s">
        <v>4</v>
      </c>
      <c r="C1358" s="6" t="s">
        <v>295</v>
      </c>
      <c r="D1358" s="22">
        <v>1339.88</v>
      </c>
      <c r="E1358" s="22">
        <f t="shared" si="28"/>
        <v>1339.88</v>
      </c>
    </row>
    <row r="1359" spans="1:5" ht="15.75">
      <c r="A1359" s="9" t="s">
        <v>105</v>
      </c>
      <c r="B1359" s="10" t="s">
        <v>4</v>
      </c>
      <c r="C1359" s="6" t="s">
        <v>296</v>
      </c>
      <c r="D1359" s="22">
        <v>621.22</v>
      </c>
      <c r="E1359" s="22">
        <f t="shared" si="28"/>
        <v>621.22</v>
      </c>
    </row>
    <row r="1360" spans="1:5" ht="15.75">
      <c r="A1360" s="9" t="s">
        <v>105</v>
      </c>
      <c r="B1360" s="10" t="s">
        <v>4</v>
      </c>
      <c r="C1360" s="6" t="s">
        <v>297</v>
      </c>
      <c r="D1360" s="22">
        <v>250.27</v>
      </c>
      <c r="E1360" s="22">
        <f t="shared" si="28"/>
        <v>250.27</v>
      </c>
    </row>
    <row r="1361" spans="1:5" ht="15.75">
      <c r="A1361" s="9" t="s">
        <v>314</v>
      </c>
      <c r="B1361" s="10" t="s">
        <v>4</v>
      </c>
      <c r="C1361" s="6" t="s">
        <v>298</v>
      </c>
      <c r="D1361" s="22">
        <v>1.96</v>
      </c>
      <c r="E1361" s="22">
        <f t="shared" si="28"/>
        <v>27.439999999999998</v>
      </c>
    </row>
    <row r="1362" spans="1:5" ht="15.75">
      <c r="A1362" s="9" t="s">
        <v>105</v>
      </c>
      <c r="B1362" s="10" t="s">
        <v>4</v>
      </c>
      <c r="C1362" s="6" t="s">
        <v>299</v>
      </c>
      <c r="D1362" s="22">
        <v>1078.0999999999999</v>
      </c>
      <c r="E1362" s="22">
        <f t="shared" si="28"/>
        <v>1078.0999999999999</v>
      </c>
    </row>
    <row r="1363" spans="1:5" ht="15.75">
      <c r="A1363" s="9" t="s">
        <v>103</v>
      </c>
      <c r="B1363" s="10" t="s">
        <v>4</v>
      </c>
      <c r="C1363" s="8" t="s">
        <v>300</v>
      </c>
      <c r="D1363" s="22">
        <v>158.02000000000001</v>
      </c>
      <c r="E1363" s="22">
        <f t="shared" si="28"/>
        <v>316.04000000000002</v>
      </c>
    </row>
    <row r="1364" spans="1:5" ht="15.75">
      <c r="A1364" s="9" t="s">
        <v>105</v>
      </c>
      <c r="B1364" s="10" t="s">
        <v>4</v>
      </c>
      <c r="C1364" s="8" t="s">
        <v>301</v>
      </c>
      <c r="D1364" s="22">
        <v>1548.42</v>
      </c>
      <c r="E1364" s="22">
        <f t="shared" si="28"/>
        <v>1548.42</v>
      </c>
    </row>
    <row r="1365" spans="1:5" ht="15.75">
      <c r="A1365" s="9" t="s">
        <v>105</v>
      </c>
      <c r="B1365" s="10" t="s">
        <v>4</v>
      </c>
      <c r="C1365" s="8" t="s">
        <v>302</v>
      </c>
      <c r="D1365" s="22">
        <v>1598.04</v>
      </c>
      <c r="E1365" s="22">
        <f t="shared" si="28"/>
        <v>1598.04</v>
      </c>
    </row>
    <row r="1366" spans="1:5" ht="15.75">
      <c r="A1366" s="9" t="s">
        <v>107</v>
      </c>
      <c r="B1366" s="10" t="s">
        <v>4</v>
      </c>
      <c r="C1366" s="8" t="s">
        <v>303</v>
      </c>
      <c r="D1366" s="22">
        <v>14.47</v>
      </c>
      <c r="E1366" s="22">
        <f t="shared" si="28"/>
        <v>86.820000000000007</v>
      </c>
    </row>
    <row r="1367" spans="1:5" ht="15.75">
      <c r="A1367" s="9" t="s">
        <v>107</v>
      </c>
      <c r="B1367" s="10" t="s">
        <v>4</v>
      </c>
      <c r="C1367" s="8" t="s">
        <v>304</v>
      </c>
      <c r="D1367" s="22">
        <v>49.35</v>
      </c>
      <c r="E1367" s="22">
        <f t="shared" si="28"/>
        <v>296.10000000000002</v>
      </c>
    </row>
    <row r="1368" spans="1:5" ht="15.75">
      <c r="A1368" s="9" t="s">
        <v>107</v>
      </c>
      <c r="B1368" s="10" t="s">
        <v>4</v>
      </c>
      <c r="C1368" s="8" t="s">
        <v>305</v>
      </c>
      <c r="D1368" s="22">
        <v>4.2300000000000004</v>
      </c>
      <c r="E1368" s="22">
        <f t="shared" ref="E1368:E1374" si="29">SUM(A1368*D1368)</f>
        <v>25.380000000000003</v>
      </c>
    </row>
    <row r="1369" spans="1:5" ht="15.75">
      <c r="A1369" s="9" t="s">
        <v>107</v>
      </c>
      <c r="B1369" s="10" t="s">
        <v>4</v>
      </c>
      <c r="C1369" s="8" t="s">
        <v>306</v>
      </c>
      <c r="D1369" s="22">
        <v>6.07</v>
      </c>
      <c r="E1369" s="22">
        <f t="shared" si="29"/>
        <v>36.42</v>
      </c>
    </row>
    <row r="1370" spans="1:5" ht="15.75">
      <c r="A1370" s="9" t="s">
        <v>105</v>
      </c>
      <c r="B1370" s="10" t="s">
        <v>4</v>
      </c>
      <c r="C1370" s="8" t="s">
        <v>307</v>
      </c>
      <c r="D1370" s="22">
        <v>496.12</v>
      </c>
      <c r="E1370" s="22">
        <f t="shared" si="29"/>
        <v>496.12</v>
      </c>
    </row>
    <row r="1371" spans="1:5" ht="15.75">
      <c r="A1371" s="9" t="s">
        <v>105</v>
      </c>
      <c r="B1371" s="10" t="s">
        <v>4</v>
      </c>
      <c r="C1371" s="8" t="s">
        <v>308</v>
      </c>
      <c r="D1371" s="22">
        <v>265.67</v>
      </c>
      <c r="E1371" s="22">
        <f t="shared" si="29"/>
        <v>265.67</v>
      </c>
    </row>
    <row r="1372" spans="1:5" ht="15.75">
      <c r="A1372" s="9" t="s">
        <v>105</v>
      </c>
      <c r="B1372" s="10" t="s">
        <v>4</v>
      </c>
      <c r="C1372" s="8" t="s">
        <v>309</v>
      </c>
      <c r="D1372" s="22">
        <v>349.9</v>
      </c>
      <c r="E1372" s="22">
        <f t="shared" si="29"/>
        <v>349.9</v>
      </c>
    </row>
    <row r="1373" spans="1:5" ht="15.75">
      <c r="A1373" s="9" t="s">
        <v>105</v>
      </c>
      <c r="B1373" s="10" t="s">
        <v>4</v>
      </c>
      <c r="C1373" s="8" t="s">
        <v>310</v>
      </c>
      <c r="D1373" s="22">
        <v>3796.91</v>
      </c>
      <c r="E1373" s="22">
        <f t="shared" si="29"/>
        <v>3796.91</v>
      </c>
    </row>
    <row r="1374" spans="1:5" ht="15.75">
      <c r="A1374" s="9" t="s">
        <v>105</v>
      </c>
      <c r="B1374" s="10" t="s">
        <v>4</v>
      </c>
      <c r="C1374" s="8" t="s">
        <v>311</v>
      </c>
      <c r="D1374" s="22">
        <v>2897.38</v>
      </c>
      <c r="E1374" s="22">
        <f t="shared" si="29"/>
        <v>2897.38</v>
      </c>
    </row>
    <row r="1375" spans="1:5" ht="15.75">
      <c r="A1375" s="33"/>
      <c r="B1375" s="33"/>
      <c r="C1375" s="33"/>
      <c r="D1375" s="34">
        <f>SUM(E1240:E1374)</f>
        <v>82089.36</v>
      </c>
      <c r="E1375" s="35"/>
    </row>
    <row r="1376" spans="1:5" ht="15.75">
      <c r="A1376" s="36" t="s">
        <v>19</v>
      </c>
      <c r="B1376" s="36"/>
      <c r="C1376" s="36"/>
      <c r="D1376" s="37"/>
      <c r="E1376" s="37"/>
    </row>
    <row r="1377" spans="1:5" ht="15.75">
      <c r="A1377" s="11" t="s">
        <v>107</v>
      </c>
      <c r="B1377" s="5" t="s">
        <v>4</v>
      </c>
      <c r="C1377" s="6" t="s">
        <v>120</v>
      </c>
      <c r="D1377" s="22">
        <v>117.75</v>
      </c>
      <c r="E1377" s="22">
        <f>SUM(A1377*D1377)</f>
        <v>706.5</v>
      </c>
    </row>
    <row r="1378" spans="1:5" ht="15.75">
      <c r="A1378" s="11" t="s">
        <v>107</v>
      </c>
      <c r="B1378" s="5" t="s">
        <v>4</v>
      </c>
      <c r="C1378" s="6" t="s">
        <v>315</v>
      </c>
      <c r="D1378" s="22">
        <v>23.3</v>
      </c>
      <c r="E1378" s="22">
        <f t="shared" ref="E1378:E1441" si="30">SUM(A1378*D1378)</f>
        <v>139.80000000000001</v>
      </c>
    </row>
    <row r="1379" spans="1:5" ht="15.75">
      <c r="A1379" s="11" t="s">
        <v>103</v>
      </c>
      <c r="B1379" s="5" t="s">
        <v>4</v>
      </c>
      <c r="C1379" s="6" t="s">
        <v>316</v>
      </c>
      <c r="D1379" s="22">
        <v>62.97</v>
      </c>
      <c r="E1379" s="22">
        <f t="shared" si="30"/>
        <v>125.94</v>
      </c>
    </row>
    <row r="1380" spans="1:5" ht="15.75">
      <c r="A1380" s="11" t="s">
        <v>107</v>
      </c>
      <c r="B1380" s="5" t="s">
        <v>4</v>
      </c>
      <c r="C1380" s="6" t="s">
        <v>317</v>
      </c>
      <c r="D1380" s="22">
        <v>10.84</v>
      </c>
      <c r="E1380" s="22">
        <f t="shared" si="30"/>
        <v>65.039999999999992</v>
      </c>
    </row>
    <row r="1381" spans="1:5" ht="15.75">
      <c r="A1381" s="11" t="s">
        <v>107</v>
      </c>
      <c r="B1381" s="5" t="s">
        <v>4</v>
      </c>
      <c r="C1381" s="6" t="s">
        <v>318</v>
      </c>
      <c r="D1381" s="22">
        <v>9.2799999999999994</v>
      </c>
      <c r="E1381" s="22">
        <f t="shared" si="30"/>
        <v>55.679999999999993</v>
      </c>
    </row>
    <row r="1382" spans="1:5" ht="15.75">
      <c r="A1382" s="11" t="s">
        <v>105</v>
      </c>
      <c r="B1382" s="5" t="s">
        <v>4</v>
      </c>
      <c r="C1382" s="6" t="s">
        <v>319</v>
      </c>
      <c r="D1382" s="22">
        <v>74.86</v>
      </c>
      <c r="E1382" s="22">
        <f t="shared" si="30"/>
        <v>74.86</v>
      </c>
    </row>
    <row r="1383" spans="1:5" ht="15.75">
      <c r="A1383" s="11" t="s">
        <v>105</v>
      </c>
      <c r="B1383" s="5" t="s">
        <v>4</v>
      </c>
      <c r="C1383" s="6" t="s">
        <v>113</v>
      </c>
      <c r="D1383" s="22">
        <v>533.59</v>
      </c>
      <c r="E1383" s="22">
        <f t="shared" si="30"/>
        <v>533.59</v>
      </c>
    </row>
    <row r="1384" spans="1:5" ht="15.75">
      <c r="A1384" s="11" t="s">
        <v>103</v>
      </c>
      <c r="B1384" s="5" t="s">
        <v>4</v>
      </c>
      <c r="C1384" s="6" t="s">
        <v>5</v>
      </c>
      <c r="D1384" s="22">
        <v>99.92</v>
      </c>
      <c r="E1384" s="22">
        <f t="shared" si="30"/>
        <v>199.84</v>
      </c>
    </row>
    <row r="1385" spans="1:5" ht="15.75">
      <c r="A1385" s="11" t="s">
        <v>105</v>
      </c>
      <c r="B1385" s="5" t="s">
        <v>4</v>
      </c>
      <c r="C1385" s="6" t="s">
        <v>320</v>
      </c>
      <c r="D1385" s="22">
        <v>2312.34</v>
      </c>
      <c r="E1385" s="22">
        <f t="shared" si="30"/>
        <v>2312.34</v>
      </c>
    </row>
    <row r="1386" spans="1:5" ht="15.75">
      <c r="A1386" s="11" t="s">
        <v>105</v>
      </c>
      <c r="B1386" s="5" t="s">
        <v>4</v>
      </c>
      <c r="C1386" s="6" t="s">
        <v>34</v>
      </c>
      <c r="D1386" s="22">
        <v>1006.26</v>
      </c>
      <c r="E1386" s="22">
        <f t="shared" si="30"/>
        <v>1006.26</v>
      </c>
    </row>
    <row r="1387" spans="1:5" ht="15.75">
      <c r="A1387" s="11" t="s">
        <v>107</v>
      </c>
      <c r="B1387" s="5" t="s">
        <v>4</v>
      </c>
      <c r="C1387" s="6" t="s">
        <v>198</v>
      </c>
      <c r="D1387" s="22">
        <v>71.94</v>
      </c>
      <c r="E1387" s="22">
        <f t="shared" si="30"/>
        <v>431.64</v>
      </c>
    </row>
    <row r="1388" spans="1:5" ht="15.75">
      <c r="A1388" s="11" t="s">
        <v>107</v>
      </c>
      <c r="B1388" s="5" t="s">
        <v>4</v>
      </c>
      <c r="C1388" s="6" t="s">
        <v>52</v>
      </c>
      <c r="D1388" s="22">
        <v>37.49</v>
      </c>
      <c r="E1388" s="22">
        <f t="shared" si="30"/>
        <v>224.94</v>
      </c>
    </row>
    <row r="1389" spans="1:5" ht="15.75">
      <c r="A1389" s="11" t="s">
        <v>107</v>
      </c>
      <c r="B1389" s="5" t="s">
        <v>4</v>
      </c>
      <c r="C1389" s="6" t="s">
        <v>121</v>
      </c>
      <c r="D1389" s="22">
        <v>69.680000000000007</v>
      </c>
      <c r="E1389" s="22">
        <f t="shared" si="30"/>
        <v>418.08000000000004</v>
      </c>
    </row>
    <row r="1390" spans="1:5" ht="15.75">
      <c r="A1390" s="11" t="s">
        <v>107</v>
      </c>
      <c r="B1390" s="5" t="s">
        <v>4</v>
      </c>
      <c r="C1390" s="6" t="s">
        <v>197</v>
      </c>
      <c r="D1390" s="22">
        <v>132.44999999999999</v>
      </c>
      <c r="E1390" s="22">
        <f t="shared" si="30"/>
        <v>794.69999999999993</v>
      </c>
    </row>
    <row r="1391" spans="1:5" ht="15.75">
      <c r="A1391" s="11" t="s">
        <v>105</v>
      </c>
      <c r="B1391" s="5" t="s">
        <v>4</v>
      </c>
      <c r="C1391" s="6" t="s">
        <v>321</v>
      </c>
      <c r="D1391" s="22">
        <v>743.09</v>
      </c>
      <c r="E1391" s="22">
        <f t="shared" si="30"/>
        <v>743.09</v>
      </c>
    </row>
    <row r="1392" spans="1:5" ht="15.75">
      <c r="A1392" s="11" t="s">
        <v>105</v>
      </c>
      <c r="B1392" s="5" t="s">
        <v>4</v>
      </c>
      <c r="C1392" s="6" t="s">
        <v>322</v>
      </c>
      <c r="D1392" s="22">
        <v>560.17999999999995</v>
      </c>
      <c r="E1392" s="22">
        <f t="shared" si="30"/>
        <v>560.17999999999995</v>
      </c>
    </row>
    <row r="1393" spans="1:5" ht="15.75">
      <c r="A1393" s="11" t="s">
        <v>103</v>
      </c>
      <c r="B1393" s="5" t="s">
        <v>4</v>
      </c>
      <c r="C1393" s="6" t="s">
        <v>181</v>
      </c>
      <c r="D1393" s="22">
        <v>33.47</v>
      </c>
      <c r="E1393" s="22">
        <f t="shared" si="30"/>
        <v>66.94</v>
      </c>
    </row>
    <row r="1394" spans="1:5" ht="15.75">
      <c r="A1394" s="11" t="s">
        <v>103</v>
      </c>
      <c r="B1394" s="5" t="s">
        <v>4</v>
      </c>
      <c r="C1394" s="6" t="s">
        <v>221</v>
      </c>
      <c r="D1394" s="22">
        <v>130.59</v>
      </c>
      <c r="E1394" s="22">
        <f t="shared" si="30"/>
        <v>261.18</v>
      </c>
    </row>
    <row r="1395" spans="1:5" ht="15.75">
      <c r="A1395" s="11" t="s">
        <v>103</v>
      </c>
      <c r="B1395" s="5" t="s">
        <v>4</v>
      </c>
      <c r="C1395" s="6" t="s">
        <v>222</v>
      </c>
      <c r="D1395" s="22">
        <v>257.08999999999997</v>
      </c>
      <c r="E1395" s="22">
        <f t="shared" si="30"/>
        <v>514.17999999999995</v>
      </c>
    </row>
    <row r="1396" spans="1:5" ht="15.75">
      <c r="A1396" s="11" t="s">
        <v>103</v>
      </c>
      <c r="B1396" s="5" t="s">
        <v>4</v>
      </c>
      <c r="C1396" s="6" t="s">
        <v>223</v>
      </c>
      <c r="D1396" s="22">
        <v>1207.93</v>
      </c>
      <c r="E1396" s="22">
        <f t="shared" si="30"/>
        <v>2415.86</v>
      </c>
    </row>
    <row r="1397" spans="1:5" ht="15.75">
      <c r="A1397" s="11" t="s">
        <v>103</v>
      </c>
      <c r="B1397" s="5" t="s">
        <v>4</v>
      </c>
      <c r="C1397" s="6" t="s">
        <v>323</v>
      </c>
      <c r="D1397" s="22">
        <v>17.920000000000002</v>
      </c>
      <c r="E1397" s="22">
        <f t="shared" si="30"/>
        <v>35.840000000000003</v>
      </c>
    </row>
    <row r="1398" spans="1:5" ht="15.75">
      <c r="A1398" s="11" t="s">
        <v>110</v>
      </c>
      <c r="B1398" s="5" t="s">
        <v>4</v>
      </c>
      <c r="C1398" s="6" t="s">
        <v>324</v>
      </c>
      <c r="D1398" s="22">
        <v>114.49</v>
      </c>
      <c r="E1398" s="22">
        <f t="shared" si="30"/>
        <v>457.96</v>
      </c>
    </row>
    <row r="1399" spans="1:5" ht="15.75">
      <c r="A1399" s="11" t="s">
        <v>103</v>
      </c>
      <c r="B1399" s="5" t="s">
        <v>4</v>
      </c>
      <c r="C1399" s="6" t="s">
        <v>325</v>
      </c>
      <c r="D1399" s="22">
        <v>1024.9000000000001</v>
      </c>
      <c r="E1399" s="22">
        <f t="shared" si="30"/>
        <v>2049.8000000000002</v>
      </c>
    </row>
    <row r="1400" spans="1:5" ht="15.75">
      <c r="A1400" s="11" t="s">
        <v>103</v>
      </c>
      <c r="B1400" s="5" t="s">
        <v>4</v>
      </c>
      <c r="C1400" s="6" t="s">
        <v>48</v>
      </c>
      <c r="D1400" s="22">
        <v>32.200000000000003</v>
      </c>
      <c r="E1400" s="22">
        <f t="shared" si="30"/>
        <v>64.400000000000006</v>
      </c>
    </row>
    <row r="1401" spans="1:5" ht="15.75">
      <c r="A1401" s="11" t="s">
        <v>107</v>
      </c>
      <c r="B1401" s="5" t="s">
        <v>4</v>
      </c>
      <c r="C1401" s="6" t="s">
        <v>326</v>
      </c>
      <c r="D1401" s="22">
        <v>31.38</v>
      </c>
      <c r="E1401" s="22">
        <f t="shared" si="30"/>
        <v>188.28</v>
      </c>
    </row>
    <row r="1402" spans="1:5" ht="15.75">
      <c r="A1402" s="11" t="s">
        <v>194</v>
      </c>
      <c r="B1402" s="5" t="s">
        <v>4</v>
      </c>
      <c r="C1402" s="6" t="s">
        <v>247</v>
      </c>
      <c r="D1402" s="22">
        <v>2.4700000000000002</v>
      </c>
      <c r="E1402" s="22">
        <f t="shared" si="30"/>
        <v>24.700000000000003</v>
      </c>
    </row>
    <row r="1403" spans="1:5" ht="15.75">
      <c r="A1403" s="11" t="s">
        <v>194</v>
      </c>
      <c r="B1403" s="5" t="s">
        <v>4</v>
      </c>
      <c r="C1403" s="6" t="s">
        <v>327</v>
      </c>
      <c r="D1403" s="22">
        <v>3.3</v>
      </c>
      <c r="E1403" s="22">
        <f t="shared" si="30"/>
        <v>33</v>
      </c>
    </row>
    <row r="1404" spans="1:5" ht="15.75">
      <c r="A1404" s="11" t="s">
        <v>364</v>
      </c>
      <c r="B1404" s="5" t="s">
        <v>4</v>
      </c>
      <c r="C1404" s="6" t="s">
        <v>328</v>
      </c>
      <c r="D1404" s="22">
        <v>5.52</v>
      </c>
      <c r="E1404" s="22">
        <f t="shared" si="30"/>
        <v>66.239999999999995</v>
      </c>
    </row>
    <row r="1405" spans="1:5" ht="15.75">
      <c r="A1405" s="11" t="s">
        <v>364</v>
      </c>
      <c r="B1405" s="5" t="s">
        <v>4</v>
      </c>
      <c r="C1405" s="6" t="s">
        <v>329</v>
      </c>
      <c r="D1405" s="22">
        <v>3.47</v>
      </c>
      <c r="E1405" s="22">
        <f t="shared" si="30"/>
        <v>41.64</v>
      </c>
    </row>
    <row r="1406" spans="1:5" ht="15.75">
      <c r="A1406" s="11" t="s">
        <v>103</v>
      </c>
      <c r="B1406" s="5" t="s">
        <v>4</v>
      </c>
      <c r="C1406" s="6" t="s">
        <v>330</v>
      </c>
      <c r="D1406" s="22">
        <v>127.16</v>
      </c>
      <c r="E1406" s="22">
        <f t="shared" si="30"/>
        <v>254.32</v>
      </c>
    </row>
    <row r="1407" spans="1:5" ht="15.75">
      <c r="A1407" s="11" t="s">
        <v>110</v>
      </c>
      <c r="B1407" s="5" t="s">
        <v>4</v>
      </c>
      <c r="C1407" s="6" t="s">
        <v>331</v>
      </c>
      <c r="D1407" s="22">
        <v>176.83</v>
      </c>
      <c r="E1407" s="22">
        <f t="shared" si="30"/>
        <v>707.32</v>
      </c>
    </row>
    <row r="1408" spans="1:5" ht="15.75">
      <c r="A1408" s="11" t="s">
        <v>108</v>
      </c>
      <c r="B1408" s="5" t="s">
        <v>4</v>
      </c>
      <c r="C1408" s="6" t="s">
        <v>332</v>
      </c>
      <c r="D1408" s="22">
        <v>7.58</v>
      </c>
      <c r="E1408" s="22">
        <f t="shared" si="30"/>
        <v>121.28</v>
      </c>
    </row>
    <row r="1409" spans="1:5" ht="15.75">
      <c r="A1409" s="11" t="s">
        <v>108</v>
      </c>
      <c r="B1409" s="5" t="s">
        <v>4</v>
      </c>
      <c r="C1409" s="6" t="s">
        <v>333</v>
      </c>
      <c r="D1409" s="22">
        <v>2.37</v>
      </c>
      <c r="E1409" s="22">
        <f t="shared" si="30"/>
        <v>37.92</v>
      </c>
    </row>
    <row r="1410" spans="1:5" ht="15.75">
      <c r="A1410" s="11" t="s">
        <v>108</v>
      </c>
      <c r="B1410" s="5" t="s">
        <v>4</v>
      </c>
      <c r="C1410" s="6" t="s">
        <v>334</v>
      </c>
      <c r="D1410" s="22">
        <v>0.49</v>
      </c>
      <c r="E1410" s="22">
        <f t="shared" si="30"/>
        <v>7.84</v>
      </c>
    </row>
    <row r="1411" spans="1:5" ht="15.75">
      <c r="A1411" s="11" t="s">
        <v>103</v>
      </c>
      <c r="B1411" s="5" t="s">
        <v>4</v>
      </c>
      <c r="C1411" s="6" t="s">
        <v>335</v>
      </c>
      <c r="D1411" s="22">
        <v>23.95</v>
      </c>
      <c r="E1411" s="22">
        <f t="shared" si="30"/>
        <v>47.9</v>
      </c>
    </row>
    <row r="1412" spans="1:5" ht="15.75">
      <c r="A1412" s="11" t="s">
        <v>103</v>
      </c>
      <c r="B1412" s="5" t="s">
        <v>4</v>
      </c>
      <c r="C1412" s="6" t="s">
        <v>210</v>
      </c>
      <c r="D1412" s="22">
        <v>42.12</v>
      </c>
      <c r="E1412" s="22">
        <f t="shared" si="30"/>
        <v>84.24</v>
      </c>
    </row>
    <row r="1413" spans="1:5" ht="15.75">
      <c r="A1413" s="11" t="s">
        <v>103</v>
      </c>
      <c r="B1413" s="5" t="s">
        <v>4</v>
      </c>
      <c r="C1413" s="6" t="s">
        <v>211</v>
      </c>
      <c r="D1413" s="22">
        <v>404.68</v>
      </c>
      <c r="E1413" s="22">
        <f t="shared" si="30"/>
        <v>809.36</v>
      </c>
    </row>
    <row r="1414" spans="1:5" ht="15.75">
      <c r="A1414" s="11" t="s">
        <v>103</v>
      </c>
      <c r="B1414" s="5" t="s">
        <v>4</v>
      </c>
      <c r="C1414" s="6" t="s">
        <v>212</v>
      </c>
      <c r="D1414" s="22">
        <v>375.77</v>
      </c>
      <c r="E1414" s="22">
        <f t="shared" si="30"/>
        <v>751.54</v>
      </c>
    </row>
    <row r="1415" spans="1:5" ht="15.75">
      <c r="A1415" s="11" t="s">
        <v>103</v>
      </c>
      <c r="B1415" s="5" t="s">
        <v>4</v>
      </c>
      <c r="C1415" s="6" t="s">
        <v>213</v>
      </c>
      <c r="D1415" s="22">
        <v>330.92</v>
      </c>
      <c r="E1415" s="22">
        <f t="shared" si="30"/>
        <v>661.84</v>
      </c>
    </row>
    <row r="1416" spans="1:5" ht="15.75">
      <c r="A1416" s="11" t="s">
        <v>110</v>
      </c>
      <c r="B1416" s="5" t="s">
        <v>4</v>
      </c>
      <c r="C1416" s="6" t="s">
        <v>336</v>
      </c>
      <c r="D1416" s="22">
        <v>47.08</v>
      </c>
      <c r="E1416" s="22">
        <f t="shared" si="30"/>
        <v>188.32</v>
      </c>
    </row>
    <row r="1417" spans="1:5" ht="15.75">
      <c r="A1417" s="11" t="s">
        <v>104</v>
      </c>
      <c r="B1417" s="5" t="s">
        <v>4</v>
      </c>
      <c r="C1417" s="6" t="s">
        <v>337</v>
      </c>
      <c r="D1417" s="22">
        <v>7.3</v>
      </c>
      <c r="E1417" s="22">
        <f t="shared" si="30"/>
        <v>58.4</v>
      </c>
    </row>
    <row r="1418" spans="1:5" ht="15.75">
      <c r="A1418" s="11" t="s">
        <v>103</v>
      </c>
      <c r="B1418" s="5" t="s">
        <v>4</v>
      </c>
      <c r="C1418" s="6" t="s">
        <v>338</v>
      </c>
      <c r="D1418" s="22">
        <v>52.98</v>
      </c>
      <c r="E1418" s="22">
        <f t="shared" si="30"/>
        <v>105.96</v>
      </c>
    </row>
    <row r="1419" spans="1:5" ht="15.75">
      <c r="A1419" s="11" t="s">
        <v>103</v>
      </c>
      <c r="B1419" s="5" t="s">
        <v>4</v>
      </c>
      <c r="C1419" s="6" t="s">
        <v>339</v>
      </c>
      <c r="D1419" s="22">
        <v>38.450000000000003</v>
      </c>
      <c r="E1419" s="22">
        <f t="shared" si="30"/>
        <v>76.900000000000006</v>
      </c>
    </row>
    <row r="1420" spans="1:5" ht="15.75">
      <c r="A1420" s="11" t="s">
        <v>103</v>
      </c>
      <c r="B1420" s="5" t="s">
        <v>4</v>
      </c>
      <c r="C1420" s="6" t="s">
        <v>22</v>
      </c>
      <c r="D1420" s="22">
        <v>239.51</v>
      </c>
      <c r="E1420" s="22">
        <f t="shared" si="30"/>
        <v>479.02</v>
      </c>
    </row>
    <row r="1421" spans="1:5" ht="15.75">
      <c r="A1421" s="11" t="s">
        <v>103</v>
      </c>
      <c r="B1421" s="5" t="s">
        <v>4</v>
      </c>
      <c r="C1421" s="6" t="s">
        <v>140</v>
      </c>
      <c r="D1421" s="22">
        <v>445.98</v>
      </c>
      <c r="E1421" s="22">
        <f t="shared" si="30"/>
        <v>891.96</v>
      </c>
    </row>
    <row r="1422" spans="1:5" ht="15.75">
      <c r="A1422" s="11" t="s">
        <v>106</v>
      </c>
      <c r="B1422" s="5" t="s">
        <v>4</v>
      </c>
      <c r="C1422" s="6" t="s">
        <v>43</v>
      </c>
      <c r="D1422" s="22">
        <v>146.4</v>
      </c>
      <c r="E1422" s="22">
        <f t="shared" si="30"/>
        <v>439.20000000000005</v>
      </c>
    </row>
    <row r="1423" spans="1:5" ht="15.75">
      <c r="A1423" s="11" t="s">
        <v>103</v>
      </c>
      <c r="B1423" s="5" t="s">
        <v>4</v>
      </c>
      <c r="C1423" s="6" t="s">
        <v>340</v>
      </c>
      <c r="D1423" s="22">
        <v>288.51</v>
      </c>
      <c r="E1423" s="22">
        <f t="shared" si="30"/>
        <v>577.02</v>
      </c>
    </row>
    <row r="1424" spans="1:5" ht="15.75">
      <c r="A1424" s="11" t="s">
        <v>105</v>
      </c>
      <c r="B1424" s="5" t="s">
        <v>4</v>
      </c>
      <c r="C1424" s="6" t="s">
        <v>249</v>
      </c>
      <c r="D1424" s="22">
        <v>379.9</v>
      </c>
      <c r="E1424" s="22">
        <f t="shared" si="30"/>
        <v>379.9</v>
      </c>
    </row>
    <row r="1425" spans="1:5" ht="15.75">
      <c r="A1425" s="11" t="s">
        <v>105</v>
      </c>
      <c r="B1425" s="5" t="s">
        <v>4</v>
      </c>
      <c r="C1425" s="6" t="s">
        <v>250</v>
      </c>
      <c r="D1425" s="22">
        <v>455.88</v>
      </c>
      <c r="E1425" s="22">
        <f t="shared" si="30"/>
        <v>455.88</v>
      </c>
    </row>
    <row r="1426" spans="1:5" ht="15.75">
      <c r="A1426" s="11" t="s">
        <v>105</v>
      </c>
      <c r="B1426" s="5" t="s">
        <v>4</v>
      </c>
      <c r="C1426" s="6" t="s">
        <v>251</v>
      </c>
      <c r="D1426" s="22">
        <v>379.99</v>
      </c>
      <c r="E1426" s="22">
        <f t="shared" si="30"/>
        <v>379.99</v>
      </c>
    </row>
    <row r="1427" spans="1:5" ht="15.75">
      <c r="A1427" s="11" t="s">
        <v>105</v>
      </c>
      <c r="B1427" s="5" t="s">
        <v>4</v>
      </c>
      <c r="C1427" s="6" t="s">
        <v>253</v>
      </c>
      <c r="D1427" s="22">
        <v>351.44</v>
      </c>
      <c r="E1427" s="22">
        <f t="shared" si="30"/>
        <v>351.44</v>
      </c>
    </row>
    <row r="1428" spans="1:5" ht="15.75">
      <c r="A1428" s="11" t="s">
        <v>105</v>
      </c>
      <c r="B1428" s="5" t="s">
        <v>4</v>
      </c>
      <c r="C1428" s="6" t="s">
        <v>180</v>
      </c>
      <c r="D1428" s="22">
        <v>55.57</v>
      </c>
      <c r="E1428" s="22">
        <f t="shared" si="30"/>
        <v>55.57</v>
      </c>
    </row>
    <row r="1429" spans="1:5" ht="15.75">
      <c r="A1429" s="11" t="s">
        <v>105</v>
      </c>
      <c r="B1429" s="5" t="s">
        <v>4</v>
      </c>
      <c r="C1429" s="6" t="s">
        <v>341</v>
      </c>
      <c r="D1429" s="22">
        <v>40.340000000000003</v>
      </c>
      <c r="E1429" s="22">
        <f t="shared" si="30"/>
        <v>40.340000000000003</v>
      </c>
    </row>
    <row r="1430" spans="1:5" ht="15.75">
      <c r="A1430" s="11" t="s">
        <v>105</v>
      </c>
      <c r="B1430" s="5" t="s">
        <v>4</v>
      </c>
      <c r="C1430" s="6" t="s">
        <v>342</v>
      </c>
      <c r="D1430" s="22">
        <v>1187.6300000000001</v>
      </c>
      <c r="E1430" s="22">
        <f t="shared" si="30"/>
        <v>1187.6300000000001</v>
      </c>
    </row>
    <row r="1431" spans="1:5" ht="15.75">
      <c r="A1431" s="11" t="s">
        <v>105</v>
      </c>
      <c r="B1431" s="5" t="s">
        <v>4</v>
      </c>
      <c r="C1431" s="6" t="s">
        <v>343</v>
      </c>
      <c r="D1431" s="22">
        <v>375.69</v>
      </c>
      <c r="E1431" s="22">
        <f t="shared" si="30"/>
        <v>375.69</v>
      </c>
    </row>
    <row r="1432" spans="1:5" ht="15.75">
      <c r="A1432" s="11" t="s">
        <v>105</v>
      </c>
      <c r="B1432" s="5" t="s">
        <v>4</v>
      </c>
      <c r="C1432" s="6" t="s">
        <v>199</v>
      </c>
      <c r="D1432" s="22">
        <v>341.87</v>
      </c>
      <c r="E1432" s="22">
        <f t="shared" si="30"/>
        <v>341.87</v>
      </c>
    </row>
    <row r="1433" spans="1:5" ht="15.75">
      <c r="A1433" s="11" t="s">
        <v>105</v>
      </c>
      <c r="B1433" s="5" t="s">
        <v>4</v>
      </c>
      <c r="C1433" s="6" t="s">
        <v>344</v>
      </c>
      <c r="D1433" s="22">
        <v>384.51</v>
      </c>
      <c r="E1433" s="22">
        <f t="shared" si="30"/>
        <v>384.51</v>
      </c>
    </row>
    <row r="1434" spans="1:5" ht="15.75">
      <c r="A1434" s="11" t="s">
        <v>103</v>
      </c>
      <c r="B1434" s="5" t="s">
        <v>4</v>
      </c>
      <c r="C1434" s="6" t="s">
        <v>345</v>
      </c>
      <c r="D1434" s="22">
        <v>100.18</v>
      </c>
      <c r="E1434" s="22">
        <f t="shared" si="30"/>
        <v>200.36</v>
      </c>
    </row>
    <row r="1435" spans="1:5" ht="15.75">
      <c r="A1435" s="11" t="s">
        <v>105</v>
      </c>
      <c r="B1435" s="5" t="s">
        <v>4</v>
      </c>
      <c r="C1435" s="6" t="s">
        <v>302</v>
      </c>
      <c r="D1435" s="22">
        <v>1645.14</v>
      </c>
      <c r="E1435" s="22">
        <f t="shared" si="30"/>
        <v>1645.14</v>
      </c>
    </row>
    <row r="1436" spans="1:5" ht="15.75">
      <c r="A1436" s="11" t="s">
        <v>103</v>
      </c>
      <c r="B1436" s="5" t="s">
        <v>4</v>
      </c>
      <c r="C1436" s="6" t="s">
        <v>240</v>
      </c>
      <c r="D1436" s="22">
        <v>33.15</v>
      </c>
      <c r="E1436" s="22">
        <f t="shared" si="30"/>
        <v>66.3</v>
      </c>
    </row>
    <row r="1437" spans="1:5" ht="15.75">
      <c r="A1437" s="11" t="s">
        <v>103</v>
      </c>
      <c r="B1437" s="5" t="s">
        <v>4</v>
      </c>
      <c r="C1437" s="6" t="s">
        <v>346</v>
      </c>
      <c r="D1437" s="22">
        <v>5.87</v>
      </c>
      <c r="E1437" s="22">
        <f t="shared" si="30"/>
        <v>11.74</v>
      </c>
    </row>
    <row r="1438" spans="1:5" ht="15.75">
      <c r="A1438" s="11" t="s">
        <v>103</v>
      </c>
      <c r="B1438" s="5" t="s">
        <v>4</v>
      </c>
      <c r="C1438" s="6" t="s">
        <v>347</v>
      </c>
      <c r="D1438" s="22">
        <v>1164.48</v>
      </c>
      <c r="E1438" s="22">
        <f t="shared" si="30"/>
        <v>2328.96</v>
      </c>
    </row>
    <row r="1439" spans="1:5" ht="15.75">
      <c r="A1439" s="11" t="s">
        <v>103</v>
      </c>
      <c r="B1439" s="5" t="s">
        <v>4</v>
      </c>
      <c r="C1439" s="6" t="s">
        <v>348</v>
      </c>
      <c r="D1439" s="22">
        <v>782.93</v>
      </c>
      <c r="E1439" s="22">
        <f t="shared" si="30"/>
        <v>1565.86</v>
      </c>
    </row>
    <row r="1440" spans="1:5" ht="15.75">
      <c r="A1440" s="11" t="s">
        <v>110</v>
      </c>
      <c r="B1440" s="5" t="s">
        <v>4</v>
      </c>
      <c r="C1440" s="6" t="s">
        <v>349</v>
      </c>
      <c r="D1440" s="22">
        <v>131.28</v>
      </c>
      <c r="E1440" s="22">
        <f t="shared" si="30"/>
        <v>525.12</v>
      </c>
    </row>
    <row r="1441" spans="1:5" ht="15.75">
      <c r="A1441" s="11" t="s">
        <v>312</v>
      </c>
      <c r="B1441" s="5" t="s">
        <v>4</v>
      </c>
      <c r="C1441" s="6" t="s">
        <v>350</v>
      </c>
      <c r="D1441" s="22">
        <v>0.48</v>
      </c>
      <c r="E1441" s="22">
        <f t="shared" si="30"/>
        <v>144</v>
      </c>
    </row>
    <row r="1442" spans="1:5" ht="15.75">
      <c r="A1442" s="11" t="s">
        <v>103</v>
      </c>
      <c r="B1442" s="5" t="s">
        <v>4</v>
      </c>
      <c r="C1442" s="6" t="s">
        <v>243</v>
      </c>
      <c r="D1442" s="22">
        <v>218.12</v>
      </c>
      <c r="E1442" s="22">
        <f t="shared" ref="E1442:E1470" si="31">SUM(A1442*D1442)</f>
        <v>436.24</v>
      </c>
    </row>
    <row r="1443" spans="1:5" ht="15.75">
      <c r="A1443" s="11" t="s">
        <v>103</v>
      </c>
      <c r="B1443" s="5" t="s">
        <v>4</v>
      </c>
      <c r="C1443" s="6" t="s">
        <v>242</v>
      </c>
      <c r="D1443" s="22">
        <v>230.76</v>
      </c>
      <c r="E1443" s="22">
        <f t="shared" si="31"/>
        <v>461.52</v>
      </c>
    </row>
    <row r="1444" spans="1:5" ht="15.75">
      <c r="A1444" s="11" t="s">
        <v>313</v>
      </c>
      <c r="B1444" s="5" t="s">
        <v>4</v>
      </c>
      <c r="C1444" s="6" t="s">
        <v>239</v>
      </c>
      <c r="D1444" s="22">
        <v>34.69</v>
      </c>
      <c r="E1444" s="22">
        <f t="shared" si="31"/>
        <v>693.8</v>
      </c>
    </row>
    <row r="1445" spans="1:5" ht="15.75">
      <c r="A1445" s="11" t="s">
        <v>103</v>
      </c>
      <c r="B1445" s="5" t="s">
        <v>4</v>
      </c>
      <c r="C1445" s="6" t="s">
        <v>91</v>
      </c>
      <c r="D1445" s="22">
        <v>1214.03</v>
      </c>
      <c r="E1445" s="22">
        <f t="shared" si="31"/>
        <v>2428.06</v>
      </c>
    </row>
    <row r="1446" spans="1:5" ht="15.75">
      <c r="A1446" s="11" t="s">
        <v>103</v>
      </c>
      <c r="B1446" s="5" t="s">
        <v>4</v>
      </c>
      <c r="C1446" s="6" t="s">
        <v>351</v>
      </c>
      <c r="D1446" s="22">
        <v>329.53</v>
      </c>
      <c r="E1446" s="22">
        <f t="shared" si="31"/>
        <v>659.06</v>
      </c>
    </row>
    <row r="1447" spans="1:5" ht="15.75">
      <c r="A1447" s="11" t="s">
        <v>110</v>
      </c>
      <c r="B1447" s="5" t="s">
        <v>4</v>
      </c>
      <c r="C1447" s="6" t="s">
        <v>133</v>
      </c>
      <c r="D1447" s="22">
        <v>72.86</v>
      </c>
      <c r="E1447" s="22">
        <f t="shared" si="31"/>
        <v>291.44</v>
      </c>
    </row>
    <row r="1448" spans="1:5" ht="15.75">
      <c r="A1448" s="11" t="s">
        <v>105</v>
      </c>
      <c r="B1448" s="5" t="s">
        <v>4</v>
      </c>
      <c r="C1448" s="6" t="s">
        <v>146</v>
      </c>
      <c r="D1448" s="22">
        <v>42.68</v>
      </c>
      <c r="E1448" s="22">
        <f t="shared" si="31"/>
        <v>42.68</v>
      </c>
    </row>
    <row r="1449" spans="1:5" ht="15.75">
      <c r="A1449" s="11" t="s">
        <v>105</v>
      </c>
      <c r="B1449" s="5" t="s">
        <v>4</v>
      </c>
      <c r="C1449" s="6" t="s">
        <v>149</v>
      </c>
      <c r="D1449" s="22">
        <v>76.849999999999994</v>
      </c>
      <c r="E1449" s="22">
        <f t="shared" si="31"/>
        <v>76.849999999999994</v>
      </c>
    </row>
    <row r="1450" spans="1:5" ht="15.75">
      <c r="A1450" s="11" t="s">
        <v>105</v>
      </c>
      <c r="B1450" s="5" t="s">
        <v>4</v>
      </c>
      <c r="C1450" s="6" t="s">
        <v>352</v>
      </c>
      <c r="D1450" s="22">
        <v>119.56</v>
      </c>
      <c r="E1450" s="22">
        <f t="shared" si="31"/>
        <v>119.56</v>
      </c>
    </row>
    <row r="1451" spans="1:5" ht="15.75">
      <c r="A1451" s="11" t="s">
        <v>105</v>
      </c>
      <c r="B1451" s="5" t="s">
        <v>4</v>
      </c>
      <c r="C1451" s="6" t="s">
        <v>278</v>
      </c>
      <c r="D1451" s="22">
        <v>347.69</v>
      </c>
      <c r="E1451" s="22">
        <f t="shared" si="31"/>
        <v>347.69</v>
      </c>
    </row>
    <row r="1452" spans="1:5" ht="15.75">
      <c r="A1452" s="11" t="s">
        <v>105</v>
      </c>
      <c r="B1452" s="5" t="s">
        <v>4</v>
      </c>
      <c r="C1452" s="6" t="s">
        <v>353</v>
      </c>
      <c r="D1452" s="22">
        <v>610.11</v>
      </c>
      <c r="E1452" s="22">
        <f t="shared" si="31"/>
        <v>610.11</v>
      </c>
    </row>
    <row r="1453" spans="1:5" ht="15.75">
      <c r="A1453" s="11" t="s">
        <v>103</v>
      </c>
      <c r="B1453" s="5" t="s">
        <v>4</v>
      </c>
      <c r="C1453" s="6" t="s">
        <v>354</v>
      </c>
      <c r="D1453" s="22">
        <v>280.8</v>
      </c>
      <c r="E1453" s="22">
        <f t="shared" si="31"/>
        <v>561.6</v>
      </c>
    </row>
    <row r="1454" spans="1:5" ht="15.75">
      <c r="A1454" s="11" t="s">
        <v>103</v>
      </c>
      <c r="B1454" s="5" t="s">
        <v>4</v>
      </c>
      <c r="C1454" s="6" t="s">
        <v>355</v>
      </c>
      <c r="D1454" s="22">
        <v>239.51</v>
      </c>
      <c r="E1454" s="22">
        <f t="shared" si="31"/>
        <v>479.02</v>
      </c>
    </row>
    <row r="1455" spans="1:5" ht="15.75">
      <c r="A1455" s="11" t="s">
        <v>107</v>
      </c>
      <c r="B1455" s="5" t="s">
        <v>4</v>
      </c>
      <c r="C1455" s="6" t="s">
        <v>356</v>
      </c>
      <c r="D1455" s="22">
        <v>36.340000000000003</v>
      </c>
      <c r="E1455" s="22">
        <f t="shared" si="31"/>
        <v>218.04000000000002</v>
      </c>
    </row>
    <row r="1456" spans="1:5" ht="15.75">
      <c r="A1456" s="11" t="s">
        <v>364</v>
      </c>
      <c r="B1456" s="5" t="s">
        <v>4</v>
      </c>
      <c r="C1456" s="6" t="s">
        <v>357</v>
      </c>
      <c r="D1456" s="22">
        <v>3.76</v>
      </c>
      <c r="E1456" s="22">
        <f t="shared" si="31"/>
        <v>45.12</v>
      </c>
    </row>
    <row r="1457" spans="1:5" ht="15.75">
      <c r="A1457" s="11" t="s">
        <v>103</v>
      </c>
      <c r="B1457" s="5" t="s">
        <v>4</v>
      </c>
      <c r="C1457" s="6" t="s">
        <v>358</v>
      </c>
      <c r="D1457" s="22">
        <v>138.75</v>
      </c>
      <c r="E1457" s="22">
        <f t="shared" si="31"/>
        <v>277.5</v>
      </c>
    </row>
    <row r="1458" spans="1:5" ht="15.75">
      <c r="A1458" s="11" t="s">
        <v>103</v>
      </c>
      <c r="B1458" s="5" t="s">
        <v>4</v>
      </c>
      <c r="C1458" s="6" t="s">
        <v>81</v>
      </c>
      <c r="D1458" s="22">
        <v>328.7</v>
      </c>
      <c r="E1458" s="22">
        <f t="shared" si="31"/>
        <v>657.4</v>
      </c>
    </row>
    <row r="1459" spans="1:5" ht="15.75">
      <c r="A1459" s="11" t="s">
        <v>103</v>
      </c>
      <c r="B1459" s="5" t="s">
        <v>4</v>
      </c>
      <c r="C1459" s="6" t="s">
        <v>82</v>
      </c>
      <c r="D1459" s="22">
        <v>309.7</v>
      </c>
      <c r="E1459" s="22">
        <f t="shared" si="31"/>
        <v>619.4</v>
      </c>
    </row>
    <row r="1460" spans="1:5" ht="15.75">
      <c r="A1460" s="11" t="s">
        <v>103</v>
      </c>
      <c r="B1460" s="5" t="s">
        <v>4</v>
      </c>
      <c r="C1460" s="6" t="s">
        <v>359</v>
      </c>
      <c r="D1460" s="22">
        <v>294.01</v>
      </c>
      <c r="E1460" s="22">
        <f t="shared" si="31"/>
        <v>588.02</v>
      </c>
    </row>
    <row r="1461" spans="1:5" ht="15.75">
      <c r="A1461" s="11" t="s">
        <v>103</v>
      </c>
      <c r="B1461" s="5" t="s">
        <v>4</v>
      </c>
      <c r="C1461" s="6" t="s">
        <v>84</v>
      </c>
      <c r="D1461" s="22">
        <v>264.27999999999997</v>
      </c>
      <c r="E1461" s="22">
        <f t="shared" si="31"/>
        <v>528.55999999999995</v>
      </c>
    </row>
    <row r="1462" spans="1:5" ht="15.75">
      <c r="A1462" s="11" t="s">
        <v>107</v>
      </c>
      <c r="B1462" s="5" t="s">
        <v>4</v>
      </c>
      <c r="C1462" s="6" t="s">
        <v>231</v>
      </c>
      <c r="D1462" s="22">
        <v>28.08</v>
      </c>
      <c r="E1462" s="22">
        <f t="shared" si="31"/>
        <v>168.48</v>
      </c>
    </row>
    <row r="1463" spans="1:5" ht="15.75">
      <c r="A1463" s="11" t="s">
        <v>110</v>
      </c>
      <c r="B1463" s="5" t="s">
        <v>4</v>
      </c>
      <c r="C1463" s="6" t="s">
        <v>360</v>
      </c>
      <c r="D1463" s="22">
        <v>65.239999999999995</v>
      </c>
      <c r="E1463" s="22">
        <f t="shared" si="31"/>
        <v>260.95999999999998</v>
      </c>
    </row>
    <row r="1464" spans="1:5" ht="15.75">
      <c r="A1464" s="11" t="s">
        <v>103</v>
      </c>
      <c r="B1464" s="5" t="s">
        <v>4</v>
      </c>
      <c r="C1464" s="6" t="s">
        <v>293</v>
      </c>
      <c r="D1464" s="22">
        <v>696.54</v>
      </c>
      <c r="E1464" s="22">
        <f t="shared" si="31"/>
        <v>1393.08</v>
      </c>
    </row>
    <row r="1465" spans="1:5" ht="15.75">
      <c r="A1465" s="11" t="s">
        <v>103</v>
      </c>
      <c r="B1465" s="5" t="s">
        <v>4</v>
      </c>
      <c r="C1465" s="6" t="s">
        <v>361</v>
      </c>
      <c r="D1465" s="22">
        <v>375.5</v>
      </c>
      <c r="E1465" s="22">
        <f t="shared" si="31"/>
        <v>751</v>
      </c>
    </row>
    <row r="1466" spans="1:5" ht="15.75">
      <c r="A1466" s="11" t="s">
        <v>103</v>
      </c>
      <c r="B1466" s="5" t="s">
        <v>4</v>
      </c>
      <c r="C1466" s="6" t="s">
        <v>134</v>
      </c>
      <c r="D1466" s="22">
        <v>3171.12</v>
      </c>
      <c r="E1466" s="22">
        <f t="shared" si="31"/>
        <v>6342.24</v>
      </c>
    </row>
    <row r="1467" spans="1:5" ht="15.75">
      <c r="A1467" s="11" t="s">
        <v>103</v>
      </c>
      <c r="B1467" s="5" t="s">
        <v>4</v>
      </c>
      <c r="C1467" s="6" t="s">
        <v>75</v>
      </c>
      <c r="D1467" s="22">
        <v>383.97</v>
      </c>
      <c r="E1467" s="22">
        <f t="shared" si="31"/>
        <v>767.94</v>
      </c>
    </row>
    <row r="1468" spans="1:5" ht="15.75">
      <c r="A1468" s="11" t="s">
        <v>103</v>
      </c>
      <c r="B1468" s="5" t="s">
        <v>4</v>
      </c>
      <c r="C1468" s="6" t="s">
        <v>262</v>
      </c>
      <c r="D1468" s="22">
        <v>301.87</v>
      </c>
      <c r="E1468" s="22">
        <f t="shared" si="31"/>
        <v>603.74</v>
      </c>
    </row>
    <row r="1469" spans="1:5" ht="15.75">
      <c r="A1469" s="11" t="s">
        <v>105</v>
      </c>
      <c r="B1469" s="5" t="s">
        <v>4</v>
      </c>
      <c r="C1469" s="6" t="s">
        <v>362</v>
      </c>
      <c r="D1469" s="22">
        <v>68.55</v>
      </c>
      <c r="E1469" s="22">
        <f t="shared" si="31"/>
        <v>68.55</v>
      </c>
    </row>
    <row r="1470" spans="1:5" ht="15.75">
      <c r="A1470" s="11" t="s">
        <v>194</v>
      </c>
      <c r="B1470" s="5" t="s">
        <v>4</v>
      </c>
      <c r="C1470" s="6" t="s">
        <v>363</v>
      </c>
      <c r="D1470" s="22">
        <v>3.31</v>
      </c>
      <c r="E1470" s="22">
        <f t="shared" si="31"/>
        <v>33.1</v>
      </c>
    </row>
    <row r="1471" spans="1:5" ht="15.75">
      <c r="A1471" s="33"/>
      <c r="B1471" s="33"/>
      <c r="C1471" s="33"/>
      <c r="D1471" s="34">
        <f>SUM(E1377:E1470)</f>
        <v>51883.9</v>
      </c>
      <c r="E1471" s="35"/>
    </row>
    <row r="1472" spans="1:5" ht="15.75">
      <c r="A1472" s="36" t="s">
        <v>20</v>
      </c>
      <c r="B1472" s="36"/>
      <c r="C1472" s="36"/>
      <c r="D1472" s="37"/>
      <c r="E1472" s="37"/>
    </row>
    <row r="1473" spans="1:5" ht="15.75">
      <c r="A1473" s="12" t="s">
        <v>109</v>
      </c>
      <c r="B1473" s="5" t="s">
        <v>4</v>
      </c>
      <c r="C1473" s="13" t="s">
        <v>365</v>
      </c>
      <c r="D1473" s="23">
        <v>33.19</v>
      </c>
      <c r="E1473" s="22">
        <f t="shared" ref="E1473:E1536" si="32">SUM(A1473*D1473)</f>
        <v>165.95</v>
      </c>
    </row>
    <row r="1474" spans="1:5" ht="15.75">
      <c r="A1474" s="12" t="s">
        <v>109</v>
      </c>
      <c r="B1474" s="7" t="s">
        <v>4</v>
      </c>
      <c r="C1474" s="14" t="s">
        <v>366</v>
      </c>
      <c r="D1474" s="23">
        <v>89.76</v>
      </c>
      <c r="E1474" s="22">
        <f t="shared" si="32"/>
        <v>448.8</v>
      </c>
    </row>
    <row r="1475" spans="1:5" ht="15.75">
      <c r="A1475" s="12" t="s">
        <v>109</v>
      </c>
      <c r="B1475" s="7" t="s">
        <v>4</v>
      </c>
      <c r="C1475" s="14" t="s">
        <v>367</v>
      </c>
      <c r="D1475" s="23">
        <v>96.32</v>
      </c>
      <c r="E1475" s="22">
        <f t="shared" si="32"/>
        <v>481.59999999999997</v>
      </c>
    </row>
    <row r="1476" spans="1:5" ht="15.75">
      <c r="A1476" s="12" t="s">
        <v>105</v>
      </c>
      <c r="B1476" s="7" t="s">
        <v>4</v>
      </c>
      <c r="C1476" s="14" t="s">
        <v>368</v>
      </c>
      <c r="D1476" s="23">
        <v>101.54</v>
      </c>
      <c r="E1476" s="22">
        <f t="shared" si="32"/>
        <v>101.54</v>
      </c>
    </row>
    <row r="1477" spans="1:5" ht="15.75">
      <c r="A1477" s="12" t="s">
        <v>106</v>
      </c>
      <c r="B1477" s="7" t="s">
        <v>4</v>
      </c>
      <c r="C1477" s="14" t="s">
        <v>43</v>
      </c>
      <c r="D1477" s="23">
        <v>101.53</v>
      </c>
      <c r="E1477" s="22">
        <f t="shared" si="32"/>
        <v>304.59000000000003</v>
      </c>
    </row>
    <row r="1478" spans="1:5" ht="15.75">
      <c r="A1478" s="12" t="s">
        <v>103</v>
      </c>
      <c r="B1478" s="7" t="s">
        <v>4</v>
      </c>
      <c r="C1478" s="14" t="s">
        <v>369</v>
      </c>
      <c r="D1478" s="23">
        <v>322.10000000000002</v>
      </c>
      <c r="E1478" s="22">
        <f t="shared" si="32"/>
        <v>644.20000000000005</v>
      </c>
    </row>
    <row r="1479" spans="1:5" ht="15.75">
      <c r="A1479" s="12" t="s">
        <v>105</v>
      </c>
      <c r="B1479" s="7" t="s">
        <v>4</v>
      </c>
      <c r="C1479" s="14" t="s">
        <v>249</v>
      </c>
      <c r="D1479" s="23">
        <v>255.45</v>
      </c>
      <c r="E1479" s="22">
        <f t="shared" si="32"/>
        <v>255.45</v>
      </c>
    </row>
    <row r="1480" spans="1:5" ht="15.75">
      <c r="A1480" s="12" t="s">
        <v>105</v>
      </c>
      <c r="B1480" s="7" t="s">
        <v>4</v>
      </c>
      <c r="C1480" s="14" t="s">
        <v>250</v>
      </c>
      <c r="D1480" s="23">
        <v>277.61</v>
      </c>
      <c r="E1480" s="22">
        <f t="shared" si="32"/>
        <v>277.61</v>
      </c>
    </row>
    <row r="1481" spans="1:5" ht="15.75">
      <c r="A1481" s="12" t="s">
        <v>105</v>
      </c>
      <c r="B1481" s="7" t="s">
        <v>4</v>
      </c>
      <c r="C1481" s="14" t="s">
        <v>180</v>
      </c>
      <c r="D1481" s="23">
        <v>32.229999999999997</v>
      </c>
      <c r="E1481" s="22">
        <f t="shared" si="32"/>
        <v>32.229999999999997</v>
      </c>
    </row>
    <row r="1482" spans="1:5" ht="15.75">
      <c r="A1482" s="12" t="s">
        <v>105</v>
      </c>
      <c r="B1482" s="7" t="s">
        <v>4</v>
      </c>
      <c r="C1482" s="14" t="s">
        <v>252</v>
      </c>
      <c r="D1482" s="23">
        <v>345.41</v>
      </c>
      <c r="E1482" s="22">
        <f t="shared" si="32"/>
        <v>345.41</v>
      </c>
    </row>
    <row r="1483" spans="1:5" ht="15.75">
      <c r="A1483" s="12" t="s">
        <v>105</v>
      </c>
      <c r="B1483" s="7" t="s">
        <v>4</v>
      </c>
      <c r="C1483" s="14" t="s">
        <v>370</v>
      </c>
      <c r="D1483" s="23">
        <v>352.97</v>
      </c>
      <c r="E1483" s="22">
        <f t="shared" si="32"/>
        <v>352.97</v>
      </c>
    </row>
    <row r="1484" spans="1:5" ht="15.75">
      <c r="A1484" s="12" t="s">
        <v>103</v>
      </c>
      <c r="B1484" s="7" t="s">
        <v>4</v>
      </c>
      <c r="C1484" s="14" t="s">
        <v>246</v>
      </c>
      <c r="D1484" s="23">
        <v>327.77</v>
      </c>
      <c r="E1484" s="22">
        <f t="shared" si="32"/>
        <v>655.54</v>
      </c>
    </row>
    <row r="1485" spans="1:5" ht="15.75">
      <c r="A1485" s="12" t="s">
        <v>105</v>
      </c>
      <c r="B1485" s="7" t="s">
        <v>4</v>
      </c>
      <c r="C1485" s="14" t="s">
        <v>371</v>
      </c>
      <c r="D1485" s="23">
        <v>737.89</v>
      </c>
      <c r="E1485" s="22">
        <f t="shared" si="32"/>
        <v>737.89</v>
      </c>
    </row>
    <row r="1486" spans="1:5" ht="15.75">
      <c r="A1486" s="12" t="s">
        <v>105</v>
      </c>
      <c r="B1486" s="7" t="s">
        <v>4</v>
      </c>
      <c r="C1486" s="14" t="s">
        <v>372</v>
      </c>
      <c r="D1486" s="23">
        <v>369.78</v>
      </c>
      <c r="E1486" s="22">
        <f t="shared" si="32"/>
        <v>369.78</v>
      </c>
    </row>
    <row r="1487" spans="1:5" ht="15.75">
      <c r="A1487" s="12" t="s">
        <v>103</v>
      </c>
      <c r="B1487" s="7" t="s">
        <v>4</v>
      </c>
      <c r="C1487" s="14" t="s">
        <v>181</v>
      </c>
      <c r="D1487" s="23">
        <v>20.65</v>
      </c>
      <c r="E1487" s="22">
        <f t="shared" si="32"/>
        <v>41.3</v>
      </c>
    </row>
    <row r="1488" spans="1:5" ht="15.75">
      <c r="A1488" s="12" t="s">
        <v>103</v>
      </c>
      <c r="B1488" s="7" t="s">
        <v>4</v>
      </c>
      <c r="C1488" s="14" t="s">
        <v>223</v>
      </c>
      <c r="D1488" s="23">
        <v>586.37</v>
      </c>
      <c r="E1488" s="22">
        <f t="shared" si="32"/>
        <v>1172.74</v>
      </c>
    </row>
    <row r="1489" spans="1:5" ht="15.75">
      <c r="A1489" s="12" t="s">
        <v>103</v>
      </c>
      <c r="B1489" s="7" t="s">
        <v>4</v>
      </c>
      <c r="C1489" s="14" t="s">
        <v>221</v>
      </c>
      <c r="D1489" s="23">
        <v>86.72</v>
      </c>
      <c r="E1489" s="22">
        <f t="shared" si="32"/>
        <v>173.44</v>
      </c>
    </row>
    <row r="1490" spans="1:5" ht="15.75">
      <c r="A1490" s="12" t="s">
        <v>103</v>
      </c>
      <c r="B1490" s="7" t="s">
        <v>4</v>
      </c>
      <c r="C1490" s="14" t="s">
        <v>222</v>
      </c>
      <c r="D1490" s="23">
        <v>103.24</v>
      </c>
      <c r="E1490" s="22">
        <f t="shared" si="32"/>
        <v>206.48</v>
      </c>
    </row>
    <row r="1491" spans="1:5" ht="15.75">
      <c r="A1491" s="12">
        <v>20</v>
      </c>
      <c r="B1491" s="7" t="s">
        <v>4</v>
      </c>
      <c r="C1491" s="14" t="s">
        <v>48</v>
      </c>
      <c r="D1491" s="23">
        <v>28.08</v>
      </c>
      <c r="E1491" s="22">
        <f t="shared" si="32"/>
        <v>561.59999999999991</v>
      </c>
    </row>
    <row r="1492" spans="1:5" ht="15.75">
      <c r="A1492" s="12" t="s">
        <v>110</v>
      </c>
      <c r="B1492" s="7" t="s">
        <v>4</v>
      </c>
      <c r="C1492" s="14" t="s">
        <v>373</v>
      </c>
      <c r="D1492" s="23">
        <v>78.45</v>
      </c>
      <c r="E1492" s="22">
        <f t="shared" si="32"/>
        <v>313.8</v>
      </c>
    </row>
    <row r="1493" spans="1:5" ht="15.75">
      <c r="A1493" s="12">
        <v>300</v>
      </c>
      <c r="B1493" s="7" t="s">
        <v>4</v>
      </c>
      <c r="C1493" s="14" t="s">
        <v>374</v>
      </c>
      <c r="D1493" s="23">
        <v>0.38</v>
      </c>
      <c r="E1493" s="22">
        <f t="shared" si="32"/>
        <v>114</v>
      </c>
    </row>
    <row r="1494" spans="1:5" ht="15.75">
      <c r="A1494" s="12" t="s">
        <v>103</v>
      </c>
      <c r="B1494" s="7" t="s">
        <v>4</v>
      </c>
      <c r="C1494" s="14" t="s">
        <v>325</v>
      </c>
      <c r="D1494" s="23">
        <v>735.04</v>
      </c>
      <c r="E1494" s="22">
        <f t="shared" si="32"/>
        <v>1470.08</v>
      </c>
    </row>
    <row r="1495" spans="1:5" ht="15.75">
      <c r="A1495" s="12" t="s">
        <v>103</v>
      </c>
      <c r="B1495" s="7" t="s">
        <v>4</v>
      </c>
      <c r="C1495" s="14" t="s">
        <v>348</v>
      </c>
      <c r="D1495" s="23">
        <v>725.11</v>
      </c>
      <c r="E1495" s="22">
        <f t="shared" si="32"/>
        <v>1450.22</v>
      </c>
    </row>
    <row r="1496" spans="1:5" ht="15.75">
      <c r="A1496" s="12" t="s">
        <v>110</v>
      </c>
      <c r="B1496" s="7" t="s">
        <v>4</v>
      </c>
      <c r="C1496" s="14" t="s">
        <v>416</v>
      </c>
      <c r="D1496" s="23">
        <v>280.8</v>
      </c>
      <c r="E1496" s="22">
        <f t="shared" si="32"/>
        <v>1123.2</v>
      </c>
    </row>
    <row r="1497" spans="1:5" ht="15.75">
      <c r="A1497" s="12" t="s">
        <v>103</v>
      </c>
      <c r="B1497" s="7" t="s">
        <v>4</v>
      </c>
      <c r="C1497" s="14" t="s">
        <v>347</v>
      </c>
      <c r="D1497" s="23">
        <v>650.78</v>
      </c>
      <c r="E1497" s="22">
        <f t="shared" si="32"/>
        <v>1301.56</v>
      </c>
    </row>
    <row r="1498" spans="1:5" ht="15.75">
      <c r="A1498" s="12" t="s">
        <v>103</v>
      </c>
      <c r="B1498" s="7" t="s">
        <v>4</v>
      </c>
      <c r="C1498" s="14" t="s">
        <v>91</v>
      </c>
      <c r="D1498" s="23">
        <v>713.56</v>
      </c>
      <c r="E1498" s="22">
        <f t="shared" si="32"/>
        <v>1427.12</v>
      </c>
    </row>
    <row r="1499" spans="1:5" ht="15.75">
      <c r="A1499" s="12" t="s">
        <v>103</v>
      </c>
      <c r="B1499" s="7" t="s">
        <v>4</v>
      </c>
      <c r="C1499" s="14" t="s">
        <v>240</v>
      </c>
      <c r="D1499" s="23">
        <v>36.99</v>
      </c>
      <c r="E1499" s="22">
        <f t="shared" si="32"/>
        <v>73.98</v>
      </c>
    </row>
    <row r="1500" spans="1:5" ht="15.75">
      <c r="A1500" s="12" t="s">
        <v>103</v>
      </c>
      <c r="B1500" s="7" t="s">
        <v>4</v>
      </c>
      <c r="C1500" s="14" t="s">
        <v>346</v>
      </c>
      <c r="D1500" s="23">
        <v>5.74</v>
      </c>
      <c r="E1500" s="22">
        <f t="shared" si="32"/>
        <v>11.48</v>
      </c>
    </row>
    <row r="1501" spans="1:5" ht="15.75">
      <c r="A1501" s="12" t="s">
        <v>103</v>
      </c>
      <c r="B1501" s="7" t="s">
        <v>4</v>
      </c>
      <c r="C1501" s="14" t="s">
        <v>375</v>
      </c>
      <c r="D1501" s="23">
        <v>147.78</v>
      </c>
      <c r="E1501" s="22">
        <f t="shared" si="32"/>
        <v>295.56</v>
      </c>
    </row>
    <row r="1502" spans="1:5" ht="15.75">
      <c r="A1502" s="12" t="s">
        <v>103</v>
      </c>
      <c r="B1502" s="7" t="s">
        <v>4</v>
      </c>
      <c r="C1502" s="14" t="s">
        <v>376</v>
      </c>
      <c r="D1502" s="23">
        <v>146.96</v>
      </c>
      <c r="E1502" s="22">
        <f t="shared" si="32"/>
        <v>293.92</v>
      </c>
    </row>
    <row r="1503" spans="1:5" ht="15.75">
      <c r="A1503" s="12" t="s">
        <v>108</v>
      </c>
      <c r="B1503" s="7" t="s">
        <v>4</v>
      </c>
      <c r="C1503" s="14" t="s">
        <v>245</v>
      </c>
      <c r="D1503" s="23">
        <v>26.28</v>
      </c>
      <c r="E1503" s="22">
        <f t="shared" si="32"/>
        <v>420.48</v>
      </c>
    </row>
    <row r="1504" spans="1:5" ht="15.75">
      <c r="A1504" s="12" t="s">
        <v>105</v>
      </c>
      <c r="B1504" s="7" t="s">
        <v>4</v>
      </c>
      <c r="C1504" s="14" t="s">
        <v>377</v>
      </c>
      <c r="D1504" s="23">
        <v>1474.55</v>
      </c>
      <c r="E1504" s="22">
        <f t="shared" si="32"/>
        <v>1474.55</v>
      </c>
    </row>
    <row r="1505" spans="1:5" ht="15.75">
      <c r="A1505" s="12" t="s">
        <v>105</v>
      </c>
      <c r="B1505" s="7" t="s">
        <v>4</v>
      </c>
      <c r="C1505" s="14" t="s">
        <v>258</v>
      </c>
      <c r="D1505" s="23">
        <v>810.35</v>
      </c>
      <c r="E1505" s="22">
        <f t="shared" si="32"/>
        <v>810.35</v>
      </c>
    </row>
    <row r="1506" spans="1:5" ht="15.75">
      <c r="A1506" s="12" t="s">
        <v>103</v>
      </c>
      <c r="B1506" s="7" t="s">
        <v>4</v>
      </c>
      <c r="C1506" s="14" t="s">
        <v>378</v>
      </c>
      <c r="D1506" s="23">
        <v>886.71</v>
      </c>
      <c r="E1506" s="22">
        <f t="shared" si="32"/>
        <v>1773.42</v>
      </c>
    </row>
    <row r="1507" spans="1:5" ht="15.75">
      <c r="A1507" s="12" t="s">
        <v>103</v>
      </c>
      <c r="B1507" s="7" t="s">
        <v>4</v>
      </c>
      <c r="C1507" s="14" t="s">
        <v>379</v>
      </c>
      <c r="D1507" s="23">
        <v>813.64</v>
      </c>
      <c r="E1507" s="22">
        <f t="shared" si="32"/>
        <v>1627.28</v>
      </c>
    </row>
    <row r="1508" spans="1:5" ht="15.75">
      <c r="A1508" s="12" t="s">
        <v>103</v>
      </c>
      <c r="B1508" s="7" t="s">
        <v>4</v>
      </c>
      <c r="C1508" s="14" t="s">
        <v>380</v>
      </c>
      <c r="D1508" s="23">
        <v>715.11</v>
      </c>
      <c r="E1508" s="22">
        <f t="shared" si="32"/>
        <v>1430.22</v>
      </c>
    </row>
    <row r="1509" spans="1:5" ht="15.75">
      <c r="A1509" s="12" t="s">
        <v>103</v>
      </c>
      <c r="B1509" s="7" t="s">
        <v>4</v>
      </c>
      <c r="C1509" s="14" t="s">
        <v>381</v>
      </c>
      <c r="D1509" s="23">
        <v>25.6</v>
      </c>
      <c r="E1509" s="22">
        <f t="shared" si="32"/>
        <v>51.2</v>
      </c>
    </row>
    <row r="1510" spans="1:5" ht="15.75">
      <c r="A1510" s="12" t="s">
        <v>103</v>
      </c>
      <c r="B1510" s="7" t="s">
        <v>4</v>
      </c>
      <c r="C1510" s="14" t="s">
        <v>82</v>
      </c>
      <c r="D1510" s="23">
        <v>222.52</v>
      </c>
      <c r="E1510" s="22">
        <f t="shared" si="32"/>
        <v>445.04</v>
      </c>
    </row>
    <row r="1511" spans="1:5" ht="15.75">
      <c r="A1511" s="12" t="s">
        <v>103</v>
      </c>
      <c r="B1511" s="7" t="s">
        <v>4</v>
      </c>
      <c r="C1511" s="14" t="s">
        <v>81</v>
      </c>
      <c r="D1511" s="23">
        <v>249.34</v>
      </c>
      <c r="E1511" s="22">
        <f t="shared" si="32"/>
        <v>498.68</v>
      </c>
    </row>
    <row r="1512" spans="1:5" ht="15.75">
      <c r="A1512" s="12" t="s">
        <v>103</v>
      </c>
      <c r="B1512" s="7" t="s">
        <v>4</v>
      </c>
      <c r="C1512" s="14" t="s">
        <v>231</v>
      </c>
      <c r="D1512" s="23">
        <v>28.08</v>
      </c>
      <c r="E1512" s="22">
        <f t="shared" si="32"/>
        <v>56.16</v>
      </c>
    </row>
    <row r="1513" spans="1:5" ht="15.75">
      <c r="A1513" s="12" t="s">
        <v>107</v>
      </c>
      <c r="B1513" s="7" t="s">
        <v>4</v>
      </c>
      <c r="C1513" s="14" t="s">
        <v>382</v>
      </c>
      <c r="D1513" s="23">
        <v>28.56</v>
      </c>
      <c r="E1513" s="22">
        <f t="shared" si="32"/>
        <v>171.35999999999999</v>
      </c>
    </row>
    <row r="1514" spans="1:5" ht="15.75">
      <c r="A1514" s="12" t="s">
        <v>107</v>
      </c>
      <c r="B1514" s="7" t="s">
        <v>4</v>
      </c>
      <c r="C1514" s="14" t="s">
        <v>63</v>
      </c>
      <c r="D1514" s="23">
        <v>34.6</v>
      </c>
      <c r="E1514" s="22">
        <f t="shared" si="32"/>
        <v>207.60000000000002</v>
      </c>
    </row>
    <row r="1515" spans="1:5" ht="15.75">
      <c r="A1515" s="12" t="s">
        <v>105</v>
      </c>
      <c r="B1515" s="7" t="s">
        <v>4</v>
      </c>
      <c r="C1515" s="14" t="s">
        <v>383</v>
      </c>
      <c r="D1515" s="23">
        <v>87.36</v>
      </c>
      <c r="E1515" s="22">
        <f t="shared" si="32"/>
        <v>87.36</v>
      </c>
    </row>
    <row r="1516" spans="1:5" ht="15.75">
      <c r="A1516" s="12" t="s">
        <v>103</v>
      </c>
      <c r="B1516" s="7" t="s">
        <v>4</v>
      </c>
      <c r="C1516" s="14" t="s">
        <v>384</v>
      </c>
      <c r="D1516" s="23">
        <v>399.52</v>
      </c>
      <c r="E1516" s="22">
        <f t="shared" si="32"/>
        <v>799.04</v>
      </c>
    </row>
    <row r="1517" spans="1:5" ht="15.75">
      <c r="A1517" s="12" t="s">
        <v>108</v>
      </c>
      <c r="B1517" s="7" t="s">
        <v>4</v>
      </c>
      <c r="C1517" s="14" t="s">
        <v>239</v>
      </c>
      <c r="D1517" s="23">
        <v>32.15</v>
      </c>
      <c r="E1517" s="22">
        <f t="shared" si="32"/>
        <v>514.4</v>
      </c>
    </row>
    <row r="1518" spans="1:5" ht="15.75">
      <c r="A1518" s="12" t="s">
        <v>105</v>
      </c>
      <c r="B1518" s="7" t="s">
        <v>4</v>
      </c>
      <c r="C1518" s="14" t="s">
        <v>385</v>
      </c>
      <c r="D1518" s="23">
        <v>219.26</v>
      </c>
      <c r="E1518" s="22">
        <f t="shared" si="32"/>
        <v>219.26</v>
      </c>
    </row>
    <row r="1519" spans="1:5" ht="15.75">
      <c r="A1519" s="12" t="s">
        <v>105</v>
      </c>
      <c r="B1519" s="7" t="s">
        <v>4</v>
      </c>
      <c r="C1519" s="14" t="s">
        <v>386</v>
      </c>
      <c r="D1519" s="23">
        <v>322.10000000000002</v>
      </c>
      <c r="E1519" s="22">
        <f t="shared" si="32"/>
        <v>322.10000000000002</v>
      </c>
    </row>
    <row r="1520" spans="1:5" ht="15.75">
      <c r="A1520" s="12" t="s">
        <v>105</v>
      </c>
      <c r="B1520" s="7" t="s">
        <v>4</v>
      </c>
      <c r="C1520" s="14" t="s">
        <v>387</v>
      </c>
      <c r="D1520" s="23">
        <v>362.2</v>
      </c>
      <c r="E1520" s="22">
        <f t="shared" si="32"/>
        <v>362.2</v>
      </c>
    </row>
    <row r="1521" spans="1:5" ht="15.75">
      <c r="A1521" s="12" t="s">
        <v>105</v>
      </c>
      <c r="B1521" s="7" t="s">
        <v>4</v>
      </c>
      <c r="C1521" s="14" t="s">
        <v>388</v>
      </c>
      <c r="D1521" s="23">
        <v>256.33</v>
      </c>
      <c r="E1521" s="22">
        <f t="shared" si="32"/>
        <v>256.33</v>
      </c>
    </row>
    <row r="1522" spans="1:5" ht="15.75">
      <c r="A1522" s="12" t="s">
        <v>103</v>
      </c>
      <c r="B1522" s="7" t="s">
        <v>4</v>
      </c>
      <c r="C1522" s="14" t="s">
        <v>22</v>
      </c>
      <c r="D1522" s="23">
        <v>307.23</v>
      </c>
      <c r="E1522" s="22">
        <f t="shared" si="32"/>
        <v>614.46</v>
      </c>
    </row>
    <row r="1523" spans="1:5" ht="15.75">
      <c r="A1523" s="12" t="s">
        <v>103</v>
      </c>
      <c r="B1523" s="7" t="s">
        <v>4</v>
      </c>
      <c r="C1523" s="14" t="s">
        <v>140</v>
      </c>
      <c r="D1523" s="23">
        <v>322.10000000000002</v>
      </c>
      <c r="E1523" s="22">
        <f t="shared" si="32"/>
        <v>644.20000000000005</v>
      </c>
    </row>
    <row r="1524" spans="1:5" ht="15.75">
      <c r="A1524" s="12" t="s">
        <v>104</v>
      </c>
      <c r="B1524" s="7" t="s">
        <v>4</v>
      </c>
      <c r="C1524" s="14" t="s">
        <v>389</v>
      </c>
      <c r="D1524" s="23">
        <v>33.89</v>
      </c>
      <c r="E1524" s="22">
        <f t="shared" si="32"/>
        <v>271.12</v>
      </c>
    </row>
    <row r="1525" spans="1:5" ht="15.75">
      <c r="A1525" s="12" t="s">
        <v>104</v>
      </c>
      <c r="B1525" s="7" t="s">
        <v>4</v>
      </c>
      <c r="C1525" s="14" t="s">
        <v>390</v>
      </c>
      <c r="D1525" s="23">
        <v>33.89</v>
      </c>
      <c r="E1525" s="22">
        <f t="shared" si="32"/>
        <v>271.12</v>
      </c>
    </row>
    <row r="1526" spans="1:5" ht="15.75">
      <c r="A1526" s="12" t="s">
        <v>105</v>
      </c>
      <c r="B1526" s="7" t="s">
        <v>4</v>
      </c>
      <c r="C1526" s="14" t="s">
        <v>391</v>
      </c>
      <c r="D1526" s="23">
        <v>562.24</v>
      </c>
      <c r="E1526" s="22">
        <f t="shared" si="32"/>
        <v>562.24</v>
      </c>
    </row>
    <row r="1527" spans="1:5" ht="15.75">
      <c r="A1527" s="12" t="s">
        <v>105</v>
      </c>
      <c r="B1527" s="7" t="s">
        <v>4</v>
      </c>
      <c r="C1527" s="14" t="s">
        <v>392</v>
      </c>
      <c r="D1527" s="23">
        <v>2435.63</v>
      </c>
      <c r="E1527" s="22">
        <f t="shared" si="32"/>
        <v>2435.63</v>
      </c>
    </row>
    <row r="1528" spans="1:5" ht="15.75">
      <c r="A1528" s="12" t="s">
        <v>105</v>
      </c>
      <c r="B1528" s="7" t="s">
        <v>4</v>
      </c>
      <c r="C1528" s="14" t="s">
        <v>304</v>
      </c>
      <c r="D1528" s="23">
        <v>291.36</v>
      </c>
      <c r="E1528" s="22">
        <f t="shared" si="32"/>
        <v>291.36</v>
      </c>
    </row>
    <row r="1529" spans="1:5" ht="15.75">
      <c r="A1529" s="12" t="s">
        <v>110</v>
      </c>
      <c r="B1529" s="7" t="s">
        <v>4</v>
      </c>
      <c r="C1529" s="14" t="s">
        <v>393</v>
      </c>
      <c r="D1529" s="23">
        <v>24.1</v>
      </c>
      <c r="E1529" s="22">
        <f t="shared" si="32"/>
        <v>96.4</v>
      </c>
    </row>
    <row r="1530" spans="1:5" ht="15.75">
      <c r="A1530" s="12" t="s">
        <v>110</v>
      </c>
      <c r="B1530" s="7" t="s">
        <v>4</v>
      </c>
      <c r="C1530" s="14" t="s">
        <v>394</v>
      </c>
      <c r="D1530" s="23">
        <v>14.74</v>
      </c>
      <c r="E1530" s="22">
        <f t="shared" si="32"/>
        <v>58.96</v>
      </c>
    </row>
    <row r="1531" spans="1:5" ht="15.75">
      <c r="A1531" s="12" t="s">
        <v>105</v>
      </c>
      <c r="B1531" s="7" t="s">
        <v>4</v>
      </c>
      <c r="C1531" s="14" t="s">
        <v>395</v>
      </c>
      <c r="D1531" s="23">
        <v>1796.4</v>
      </c>
      <c r="E1531" s="22">
        <f t="shared" si="32"/>
        <v>1796.4</v>
      </c>
    </row>
    <row r="1532" spans="1:5" ht="15.75">
      <c r="A1532" s="12" t="s">
        <v>105</v>
      </c>
      <c r="B1532" s="7" t="s">
        <v>4</v>
      </c>
      <c r="C1532" s="14" t="s">
        <v>396</v>
      </c>
      <c r="D1532" s="23">
        <v>239.5</v>
      </c>
      <c r="E1532" s="22">
        <f t="shared" si="32"/>
        <v>239.5</v>
      </c>
    </row>
    <row r="1533" spans="1:5" ht="15.75">
      <c r="A1533" s="12" t="s">
        <v>105</v>
      </c>
      <c r="B1533" s="7" t="s">
        <v>4</v>
      </c>
      <c r="C1533" s="14" t="s">
        <v>397</v>
      </c>
      <c r="D1533" s="23">
        <v>239.5</v>
      </c>
      <c r="E1533" s="22">
        <f t="shared" si="32"/>
        <v>239.5</v>
      </c>
    </row>
    <row r="1534" spans="1:5" ht="15.75">
      <c r="A1534" s="12" t="s">
        <v>105</v>
      </c>
      <c r="B1534" s="7" t="s">
        <v>4</v>
      </c>
      <c r="C1534" s="14" t="s">
        <v>398</v>
      </c>
      <c r="D1534" s="23">
        <v>1243.1600000000001</v>
      </c>
      <c r="E1534" s="22">
        <f t="shared" si="32"/>
        <v>1243.1600000000001</v>
      </c>
    </row>
    <row r="1535" spans="1:5" ht="15.75">
      <c r="A1535" s="12" t="s">
        <v>105</v>
      </c>
      <c r="B1535" s="7" t="s">
        <v>4</v>
      </c>
      <c r="C1535" s="14" t="s">
        <v>399</v>
      </c>
      <c r="D1535" s="23">
        <v>171.85</v>
      </c>
      <c r="E1535" s="22">
        <f t="shared" si="32"/>
        <v>171.85</v>
      </c>
    </row>
    <row r="1536" spans="1:5" ht="15.75">
      <c r="A1536" s="12" t="s">
        <v>105</v>
      </c>
      <c r="B1536" s="7" t="s">
        <v>4</v>
      </c>
      <c r="C1536" s="14" t="s">
        <v>400</v>
      </c>
      <c r="D1536" s="23">
        <v>202.79</v>
      </c>
      <c r="E1536" s="22">
        <f t="shared" si="32"/>
        <v>202.79</v>
      </c>
    </row>
    <row r="1537" spans="1:5" ht="15.75">
      <c r="A1537" s="12" t="s">
        <v>103</v>
      </c>
      <c r="B1537" s="7" t="s">
        <v>4</v>
      </c>
      <c r="C1537" s="14" t="s">
        <v>401</v>
      </c>
      <c r="D1537" s="23">
        <v>57.62</v>
      </c>
      <c r="E1537" s="22">
        <f t="shared" ref="E1537:E1562" si="33">SUM(A1537*D1537)</f>
        <v>115.24</v>
      </c>
    </row>
    <row r="1538" spans="1:5" ht="15.75">
      <c r="A1538" s="12" t="s">
        <v>105</v>
      </c>
      <c r="B1538" s="7" t="s">
        <v>4</v>
      </c>
      <c r="C1538" s="14" t="s">
        <v>402</v>
      </c>
      <c r="D1538" s="23">
        <v>26.69</v>
      </c>
      <c r="E1538" s="22">
        <f t="shared" si="33"/>
        <v>26.69</v>
      </c>
    </row>
    <row r="1539" spans="1:5" ht="15.75">
      <c r="A1539" s="12" t="s">
        <v>105</v>
      </c>
      <c r="B1539" s="7" t="s">
        <v>4</v>
      </c>
      <c r="C1539" s="14" t="s">
        <v>352</v>
      </c>
      <c r="D1539" s="23">
        <v>114.49</v>
      </c>
      <c r="E1539" s="22">
        <f t="shared" si="33"/>
        <v>114.49</v>
      </c>
    </row>
    <row r="1540" spans="1:5" ht="15.75">
      <c r="A1540" s="12" t="s">
        <v>105</v>
      </c>
      <c r="B1540" s="7" t="s">
        <v>4</v>
      </c>
      <c r="C1540" s="14" t="s">
        <v>403</v>
      </c>
      <c r="D1540" s="23">
        <v>103.19</v>
      </c>
      <c r="E1540" s="22">
        <f t="shared" si="33"/>
        <v>103.19</v>
      </c>
    </row>
    <row r="1541" spans="1:5" ht="15.75">
      <c r="A1541" s="12" t="s">
        <v>105</v>
      </c>
      <c r="B1541" s="7" t="s">
        <v>4</v>
      </c>
      <c r="C1541" s="14" t="s">
        <v>193</v>
      </c>
      <c r="D1541" s="23">
        <v>127.05</v>
      </c>
      <c r="E1541" s="22">
        <f t="shared" si="33"/>
        <v>127.05</v>
      </c>
    </row>
    <row r="1542" spans="1:5" ht="15.75">
      <c r="A1542" s="12" t="s">
        <v>105</v>
      </c>
      <c r="B1542" s="7" t="s">
        <v>4</v>
      </c>
      <c r="C1542" s="14" t="s">
        <v>404</v>
      </c>
      <c r="D1542" s="23">
        <v>392.29</v>
      </c>
      <c r="E1542" s="22">
        <f t="shared" si="33"/>
        <v>392.29</v>
      </c>
    </row>
    <row r="1543" spans="1:5" ht="15.75">
      <c r="A1543" s="12" t="s">
        <v>105</v>
      </c>
      <c r="B1543" s="7" t="s">
        <v>4</v>
      </c>
      <c r="C1543" s="14" t="s">
        <v>405</v>
      </c>
      <c r="D1543" s="23">
        <v>479.01</v>
      </c>
      <c r="E1543" s="22">
        <f t="shared" si="33"/>
        <v>479.01</v>
      </c>
    </row>
    <row r="1544" spans="1:5" ht="15.75">
      <c r="A1544" s="12" t="s">
        <v>194</v>
      </c>
      <c r="B1544" s="7" t="s">
        <v>4</v>
      </c>
      <c r="C1544" s="14" t="s">
        <v>270</v>
      </c>
      <c r="D1544" s="23">
        <v>2.78</v>
      </c>
      <c r="E1544" s="22">
        <f t="shared" si="33"/>
        <v>27.799999999999997</v>
      </c>
    </row>
    <row r="1545" spans="1:5" ht="15.75">
      <c r="A1545" s="12" t="s">
        <v>194</v>
      </c>
      <c r="B1545" s="7" t="s">
        <v>4</v>
      </c>
      <c r="C1545" s="14" t="s">
        <v>144</v>
      </c>
      <c r="D1545" s="23">
        <v>3.14</v>
      </c>
      <c r="E1545" s="22">
        <f t="shared" si="33"/>
        <v>31.400000000000002</v>
      </c>
    </row>
    <row r="1546" spans="1:5" ht="15.75">
      <c r="A1546" s="12" t="s">
        <v>194</v>
      </c>
      <c r="B1546" s="7" t="s">
        <v>4</v>
      </c>
      <c r="C1546" s="14" t="s">
        <v>247</v>
      </c>
      <c r="D1546" s="23">
        <v>2.44</v>
      </c>
      <c r="E1546" s="22">
        <f t="shared" si="33"/>
        <v>24.4</v>
      </c>
    </row>
    <row r="1547" spans="1:5" ht="15.75">
      <c r="A1547" s="12" t="s">
        <v>194</v>
      </c>
      <c r="B1547" s="7" t="s">
        <v>4</v>
      </c>
      <c r="C1547" s="14" t="s">
        <v>406</v>
      </c>
      <c r="D1547" s="23">
        <v>3.27</v>
      </c>
      <c r="E1547" s="22">
        <f t="shared" si="33"/>
        <v>32.700000000000003</v>
      </c>
    </row>
    <row r="1548" spans="1:5" ht="15.75">
      <c r="A1548" s="12" t="s">
        <v>103</v>
      </c>
      <c r="B1548" s="7" t="s">
        <v>4</v>
      </c>
      <c r="C1548" s="14" t="s">
        <v>148</v>
      </c>
      <c r="D1548" s="23">
        <v>26.08</v>
      </c>
      <c r="E1548" s="22">
        <f t="shared" si="33"/>
        <v>52.16</v>
      </c>
    </row>
    <row r="1549" spans="1:5" ht="15.75">
      <c r="A1549" s="12" t="s">
        <v>103</v>
      </c>
      <c r="B1549" s="7" t="s">
        <v>4</v>
      </c>
      <c r="C1549" s="14" t="s">
        <v>407</v>
      </c>
      <c r="D1549" s="23">
        <v>20.81</v>
      </c>
      <c r="E1549" s="22">
        <f t="shared" si="33"/>
        <v>41.62</v>
      </c>
    </row>
    <row r="1550" spans="1:5" ht="15.75">
      <c r="A1550" s="12" t="s">
        <v>103</v>
      </c>
      <c r="B1550" s="7" t="s">
        <v>4</v>
      </c>
      <c r="C1550" s="14" t="s">
        <v>61</v>
      </c>
      <c r="D1550" s="23">
        <v>25.4</v>
      </c>
      <c r="E1550" s="22">
        <f t="shared" si="33"/>
        <v>50.8</v>
      </c>
    </row>
    <row r="1551" spans="1:5" ht="15.75">
      <c r="A1551" s="12" t="s">
        <v>110</v>
      </c>
      <c r="B1551" s="7" t="s">
        <v>4</v>
      </c>
      <c r="C1551" s="14" t="s">
        <v>408</v>
      </c>
      <c r="D1551" s="23">
        <v>12.46</v>
      </c>
      <c r="E1551" s="22">
        <f t="shared" si="33"/>
        <v>49.84</v>
      </c>
    </row>
    <row r="1552" spans="1:5" ht="15.75">
      <c r="A1552" s="12" t="s">
        <v>105</v>
      </c>
      <c r="B1552" s="7" t="s">
        <v>4</v>
      </c>
      <c r="C1552" s="14" t="s">
        <v>409</v>
      </c>
      <c r="D1552" s="23">
        <v>108.06</v>
      </c>
      <c r="E1552" s="22">
        <f t="shared" si="33"/>
        <v>108.06</v>
      </c>
    </row>
    <row r="1553" spans="1:5" ht="15.75">
      <c r="A1553" s="12" t="s">
        <v>105</v>
      </c>
      <c r="B1553" s="7" t="s">
        <v>4</v>
      </c>
      <c r="C1553" s="14" t="s">
        <v>343</v>
      </c>
      <c r="D1553" s="23">
        <v>250.18</v>
      </c>
      <c r="E1553" s="22">
        <f t="shared" si="33"/>
        <v>250.18</v>
      </c>
    </row>
    <row r="1554" spans="1:5" ht="15.75">
      <c r="A1554" s="12" t="s">
        <v>105</v>
      </c>
      <c r="B1554" s="7" t="s">
        <v>4</v>
      </c>
      <c r="C1554" s="14" t="s">
        <v>410</v>
      </c>
      <c r="D1554" s="23">
        <v>346.96</v>
      </c>
      <c r="E1554" s="22">
        <f t="shared" si="33"/>
        <v>346.96</v>
      </c>
    </row>
    <row r="1555" spans="1:5" ht="15.75">
      <c r="A1555" s="12" t="s">
        <v>103</v>
      </c>
      <c r="B1555" s="7" t="s">
        <v>4</v>
      </c>
      <c r="C1555" s="14" t="s">
        <v>411</v>
      </c>
      <c r="D1555" s="23">
        <v>246.02</v>
      </c>
      <c r="E1555" s="22">
        <f t="shared" si="33"/>
        <v>492.04</v>
      </c>
    </row>
    <row r="1556" spans="1:5" ht="15.75">
      <c r="A1556" s="12" t="s">
        <v>105</v>
      </c>
      <c r="B1556" s="7" t="s">
        <v>4</v>
      </c>
      <c r="C1556" s="14" t="s">
        <v>412</v>
      </c>
      <c r="D1556" s="23">
        <v>1510.29</v>
      </c>
      <c r="E1556" s="22">
        <f t="shared" si="33"/>
        <v>1510.29</v>
      </c>
    </row>
    <row r="1557" spans="1:5" ht="15.75">
      <c r="A1557" s="12" t="s">
        <v>105</v>
      </c>
      <c r="B1557" s="7" t="s">
        <v>4</v>
      </c>
      <c r="C1557" s="14" t="s">
        <v>413</v>
      </c>
      <c r="D1557" s="23">
        <v>83.1</v>
      </c>
      <c r="E1557" s="22">
        <f t="shared" si="33"/>
        <v>83.1</v>
      </c>
    </row>
    <row r="1558" spans="1:5" ht="15.75">
      <c r="A1558" s="12" t="s">
        <v>105</v>
      </c>
      <c r="B1558" s="7" t="s">
        <v>4</v>
      </c>
      <c r="C1558" s="14" t="s">
        <v>414</v>
      </c>
      <c r="D1558" s="23">
        <v>1173.82</v>
      </c>
      <c r="E1558" s="22">
        <f t="shared" si="33"/>
        <v>1173.82</v>
      </c>
    </row>
    <row r="1559" spans="1:5" ht="15.75">
      <c r="A1559" s="12" t="s">
        <v>105</v>
      </c>
      <c r="B1559" s="7" t="s">
        <v>4</v>
      </c>
      <c r="C1559" s="14" t="s">
        <v>77</v>
      </c>
      <c r="D1559" s="23">
        <v>3082.38</v>
      </c>
      <c r="E1559" s="22">
        <f t="shared" si="33"/>
        <v>3082.38</v>
      </c>
    </row>
    <row r="1560" spans="1:5" ht="15.75">
      <c r="A1560" s="12" t="s">
        <v>103</v>
      </c>
      <c r="B1560" s="7" t="s">
        <v>4</v>
      </c>
      <c r="C1560" s="14" t="s">
        <v>76</v>
      </c>
      <c r="D1560" s="23">
        <v>369.22</v>
      </c>
      <c r="E1560" s="22">
        <f t="shared" si="33"/>
        <v>738.44</v>
      </c>
    </row>
    <row r="1561" spans="1:5" ht="15.75">
      <c r="A1561" s="12" t="s">
        <v>103</v>
      </c>
      <c r="B1561" s="7" t="s">
        <v>4</v>
      </c>
      <c r="C1561" s="14" t="s">
        <v>75</v>
      </c>
      <c r="D1561" s="23">
        <v>296.56</v>
      </c>
      <c r="E1561" s="22">
        <f t="shared" si="33"/>
        <v>593.12</v>
      </c>
    </row>
    <row r="1562" spans="1:5" ht="15.75">
      <c r="A1562" s="12" t="s">
        <v>105</v>
      </c>
      <c r="B1562" s="7" t="s">
        <v>4</v>
      </c>
      <c r="C1562" s="14" t="s">
        <v>415</v>
      </c>
      <c r="D1562" s="23">
        <v>495.45</v>
      </c>
      <c r="E1562" s="22">
        <f t="shared" si="33"/>
        <v>495.45</v>
      </c>
    </row>
    <row r="1563" spans="1:5" ht="15.75">
      <c r="A1563" s="33"/>
      <c r="B1563" s="33"/>
      <c r="C1563" s="33"/>
      <c r="D1563" s="34">
        <f>SUM(E1473:E1562)</f>
        <v>46412.280000000013</v>
      </c>
      <c r="E1563" s="35"/>
    </row>
    <row r="1564" spans="1:5" ht="15.75">
      <c r="A1564" s="36" t="s">
        <v>21</v>
      </c>
      <c r="B1564" s="36"/>
      <c r="C1564" s="36"/>
      <c r="D1564" s="37"/>
      <c r="E1564" s="37"/>
    </row>
    <row r="1565" spans="1:5" ht="15.75">
      <c r="A1565" s="12" t="s">
        <v>109</v>
      </c>
      <c r="B1565" s="15" t="s">
        <v>4</v>
      </c>
      <c r="C1565" s="16" t="s">
        <v>365</v>
      </c>
      <c r="D1565" s="23">
        <v>35.090000000000003</v>
      </c>
      <c r="E1565" s="22">
        <f t="shared" ref="E1565:E1628" si="34">SUM(A1565*D1565)</f>
        <v>175.45000000000002</v>
      </c>
    </row>
    <row r="1566" spans="1:5" ht="15.75">
      <c r="A1566" s="12" t="s">
        <v>109</v>
      </c>
      <c r="B1566" s="15" t="s">
        <v>4</v>
      </c>
      <c r="C1566" s="16" t="s">
        <v>366</v>
      </c>
      <c r="D1566" s="23">
        <v>94.9</v>
      </c>
      <c r="E1566" s="22">
        <f t="shared" si="34"/>
        <v>474.5</v>
      </c>
    </row>
    <row r="1567" spans="1:5" ht="15.75">
      <c r="A1567" s="12" t="s">
        <v>109</v>
      </c>
      <c r="B1567" s="15" t="s">
        <v>4</v>
      </c>
      <c r="C1567" s="16" t="s">
        <v>367</v>
      </c>
      <c r="D1567" s="23">
        <v>101.84</v>
      </c>
      <c r="E1567" s="22">
        <f t="shared" si="34"/>
        <v>509.20000000000005</v>
      </c>
    </row>
    <row r="1568" spans="1:5" ht="15.75">
      <c r="A1568" s="12" t="s">
        <v>105</v>
      </c>
      <c r="B1568" s="15" t="s">
        <v>4</v>
      </c>
      <c r="C1568" s="16" t="s">
        <v>368</v>
      </c>
      <c r="D1568" s="23">
        <v>107.36</v>
      </c>
      <c r="E1568" s="22">
        <f t="shared" si="34"/>
        <v>107.36</v>
      </c>
    </row>
    <row r="1569" spans="1:5" ht="15.75">
      <c r="A1569" s="12" t="s">
        <v>106</v>
      </c>
      <c r="B1569" s="15" t="s">
        <v>4</v>
      </c>
      <c r="C1569" s="16" t="s">
        <v>43</v>
      </c>
      <c r="D1569" s="23">
        <v>107.35</v>
      </c>
      <c r="E1569" s="22">
        <f t="shared" si="34"/>
        <v>322.04999999999995</v>
      </c>
    </row>
    <row r="1570" spans="1:5" ht="15.75">
      <c r="A1570" s="12" t="s">
        <v>105</v>
      </c>
      <c r="B1570" s="15" t="s">
        <v>4</v>
      </c>
      <c r="C1570" s="16" t="s">
        <v>369</v>
      </c>
      <c r="D1570" s="23">
        <v>320.20999999999998</v>
      </c>
      <c r="E1570" s="22">
        <f t="shared" si="34"/>
        <v>320.20999999999998</v>
      </c>
    </row>
    <row r="1571" spans="1:5" ht="15.75">
      <c r="A1571" s="12" t="s">
        <v>105</v>
      </c>
      <c r="B1571" s="15" t="s">
        <v>4</v>
      </c>
      <c r="C1571" s="16" t="s">
        <v>249</v>
      </c>
      <c r="D1571" s="23">
        <v>253.95</v>
      </c>
      <c r="E1571" s="22">
        <f t="shared" si="34"/>
        <v>253.95</v>
      </c>
    </row>
    <row r="1572" spans="1:5" ht="15.75">
      <c r="A1572" s="12" t="s">
        <v>105</v>
      </c>
      <c r="B1572" s="15" t="s">
        <v>4</v>
      </c>
      <c r="C1572" s="16" t="s">
        <v>250</v>
      </c>
      <c r="D1572" s="23">
        <v>271.20999999999998</v>
      </c>
      <c r="E1572" s="22">
        <f t="shared" si="34"/>
        <v>271.20999999999998</v>
      </c>
    </row>
    <row r="1573" spans="1:5" ht="15.75">
      <c r="A1573" s="12" t="s">
        <v>105</v>
      </c>
      <c r="B1573" s="15" t="s">
        <v>4</v>
      </c>
      <c r="C1573" s="16" t="s">
        <v>180</v>
      </c>
      <c r="D1573" s="23">
        <v>31.5</v>
      </c>
      <c r="E1573" s="22">
        <f t="shared" si="34"/>
        <v>31.5</v>
      </c>
    </row>
    <row r="1574" spans="1:5" ht="15.75">
      <c r="A1574" s="12" t="s">
        <v>105</v>
      </c>
      <c r="B1574" s="15" t="s">
        <v>4</v>
      </c>
      <c r="C1574" s="16" t="s">
        <v>252</v>
      </c>
      <c r="D1574" s="23">
        <v>337.44</v>
      </c>
      <c r="E1574" s="22">
        <f t="shared" si="34"/>
        <v>337.44</v>
      </c>
    </row>
    <row r="1575" spans="1:5" ht="15.75">
      <c r="A1575" s="12" t="s">
        <v>105</v>
      </c>
      <c r="B1575" s="15" t="s">
        <v>4</v>
      </c>
      <c r="C1575" s="16" t="s">
        <v>370</v>
      </c>
      <c r="D1575" s="23">
        <v>344.83</v>
      </c>
      <c r="E1575" s="22">
        <f t="shared" si="34"/>
        <v>344.83</v>
      </c>
    </row>
    <row r="1576" spans="1:5" ht="15.75">
      <c r="A1576" s="12" t="s">
        <v>105</v>
      </c>
      <c r="B1576" s="15" t="s">
        <v>4</v>
      </c>
      <c r="C1576" s="16" t="s">
        <v>246</v>
      </c>
      <c r="D1576" s="23">
        <v>320.20999999999998</v>
      </c>
      <c r="E1576" s="22">
        <f t="shared" si="34"/>
        <v>320.20999999999998</v>
      </c>
    </row>
    <row r="1577" spans="1:5" ht="15.75">
      <c r="A1577" s="12" t="s">
        <v>105</v>
      </c>
      <c r="B1577" s="15" t="s">
        <v>4</v>
      </c>
      <c r="C1577" s="16" t="s">
        <v>371</v>
      </c>
      <c r="D1577" s="23">
        <v>720.86</v>
      </c>
      <c r="E1577" s="22">
        <f t="shared" si="34"/>
        <v>720.86</v>
      </c>
    </row>
    <row r="1578" spans="1:5" ht="15.75">
      <c r="A1578" s="12" t="s">
        <v>103</v>
      </c>
      <c r="B1578" s="15" t="s">
        <v>4</v>
      </c>
      <c r="C1578" s="16" t="s">
        <v>181</v>
      </c>
      <c r="D1578" s="23">
        <v>20.53</v>
      </c>
      <c r="E1578" s="22">
        <f t="shared" si="34"/>
        <v>41.06</v>
      </c>
    </row>
    <row r="1579" spans="1:5" ht="15.75">
      <c r="A1579" s="12" t="s">
        <v>103</v>
      </c>
      <c r="B1579" s="15" t="s">
        <v>4</v>
      </c>
      <c r="C1579" s="16" t="s">
        <v>223</v>
      </c>
      <c r="D1579" s="23">
        <v>593.25</v>
      </c>
      <c r="E1579" s="22">
        <f t="shared" si="34"/>
        <v>1186.5</v>
      </c>
    </row>
    <row r="1580" spans="1:5" ht="15.75">
      <c r="A1580" s="12" t="s">
        <v>103</v>
      </c>
      <c r="B1580" s="15" t="s">
        <v>4</v>
      </c>
      <c r="C1580" s="16" t="s">
        <v>221</v>
      </c>
      <c r="D1580" s="23">
        <v>87.74</v>
      </c>
      <c r="E1580" s="22">
        <f t="shared" si="34"/>
        <v>175.48</v>
      </c>
    </row>
    <row r="1581" spans="1:5" ht="15.75">
      <c r="A1581" s="12" t="s">
        <v>103</v>
      </c>
      <c r="B1581" s="15" t="s">
        <v>4</v>
      </c>
      <c r="C1581" s="16" t="s">
        <v>222</v>
      </c>
      <c r="D1581" s="23">
        <v>104.45</v>
      </c>
      <c r="E1581" s="22">
        <f t="shared" si="34"/>
        <v>208.9</v>
      </c>
    </row>
    <row r="1582" spans="1:5" ht="15.75">
      <c r="A1582" s="12" t="s">
        <v>103</v>
      </c>
      <c r="B1582" s="15" t="s">
        <v>4</v>
      </c>
      <c r="C1582" s="16" t="s">
        <v>48</v>
      </c>
      <c r="D1582" s="23">
        <v>28.4</v>
      </c>
      <c r="E1582" s="22">
        <f t="shared" si="34"/>
        <v>56.8</v>
      </c>
    </row>
    <row r="1583" spans="1:5" ht="15.75">
      <c r="A1583" s="12" t="s">
        <v>110</v>
      </c>
      <c r="B1583" s="15" t="s">
        <v>4</v>
      </c>
      <c r="C1583" s="16" t="s">
        <v>417</v>
      </c>
      <c r="D1583" s="23">
        <v>79.38</v>
      </c>
      <c r="E1583" s="22">
        <f t="shared" si="34"/>
        <v>317.52</v>
      </c>
    </row>
    <row r="1584" spans="1:5" ht="15.75">
      <c r="A1584" s="12" t="s">
        <v>312</v>
      </c>
      <c r="B1584" s="15" t="s">
        <v>4</v>
      </c>
      <c r="C1584" s="16" t="s">
        <v>374</v>
      </c>
      <c r="D1584" s="23">
        <v>0.34</v>
      </c>
      <c r="E1584" s="22">
        <f t="shared" si="34"/>
        <v>102.00000000000001</v>
      </c>
    </row>
    <row r="1585" spans="1:5" ht="15.75">
      <c r="A1585" s="12" t="s">
        <v>103</v>
      </c>
      <c r="B1585" s="15" t="s">
        <v>4</v>
      </c>
      <c r="C1585" s="16" t="s">
        <v>348</v>
      </c>
      <c r="D1585" s="23">
        <v>733.63</v>
      </c>
      <c r="E1585" s="22">
        <f t="shared" si="34"/>
        <v>1467.26</v>
      </c>
    </row>
    <row r="1586" spans="1:5" ht="15.75">
      <c r="A1586" s="12" t="s">
        <v>103</v>
      </c>
      <c r="B1586" s="15" t="s">
        <v>4</v>
      </c>
      <c r="C1586" s="16" t="s">
        <v>420</v>
      </c>
      <c r="D1586" s="23">
        <v>284.08999999999997</v>
      </c>
      <c r="E1586" s="22">
        <f t="shared" si="34"/>
        <v>568.17999999999995</v>
      </c>
    </row>
    <row r="1587" spans="1:5" ht="15.75">
      <c r="A1587" s="12" t="s">
        <v>103</v>
      </c>
      <c r="B1587" s="15" t="s">
        <v>4</v>
      </c>
      <c r="C1587" s="16" t="s">
        <v>347</v>
      </c>
      <c r="D1587" s="23">
        <v>672.01</v>
      </c>
      <c r="E1587" s="22">
        <f t="shared" si="34"/>
        <v>1344.02</v>
      </c>
    </row>
    <row r="1588" spans="1:5" ht="15.75">
      <c r="A1588" s="12" t="s">
        <v>103</v>
      </c>
      <c r="B1588" s="15" t="s">
        <v>4</v>
      </c>
      <c r="C1588" s="16" t="s">
        <v>91</v>
      </c>
      <c r="D1588" s="23">
        <v>703.78</v>
      </c>
      <c r="E1588" s="22">
        <f t="shared" si="34"/>
        <v>1407.56</v>
      </c>
    </row>
    <row r="1589" spans="1:5" ht="15.75">
      <c r="A1589" s="12" t="s">
        <v>103</v>
      </c>
      <c r="B1589" s="15" t="s">
        <v>4</v>
      </c>
      <c r="C1589" s="16" t="s">
        <v>240</v>
      </c>
      <c r="D1589" s="23">
        <v>36.479999999999997</v>
      </c>
      <c r="E1589" s="22">
        <f t="shared" si="34"/>
        <v>72.959999999999994</v>
      </c>
    </row>
    <row r="1590" spans="1:5" ht="15.75">
      <c r="A1590" s="12" t="s">
        <v>103</v>
      </c>
      <c r="B1590" s="15" t="s">
        <v>4</v>
      </c>
      <c r="C1590" s="16" t="s">
        <v>346</v>
      </c>
      <c r="D1590" s="23">
        <v>5.7</v>
      </c>
      <c r="E1590" s="22">
        <f t="shared" si="34"/>
        <v>11.4</v>
      </c>
    </row>
    <row r="1591" spans="1:5" ht="15.75">
      <c r="A1591" s="12" t="s">
        <v>103</v>
      </c>
      <c r="B1591" s="15" t="s">
        <v>4</v>
      </c>
      <c r="C1591" s="16" t="s">
        <v>375</v>
      </c>
      <c r="D1591" s="23">
        <v>146.62</v>
      </c>
      <c r="E1591" s="22">
        <f t="shared" si="34"/>
        <v>293.24</v>
      </c>
    </row>
    <row r="1592" spans="1:5" ht="15.75">
      <c r="A1592" s="12" t="s">
        <v>103</v>
      </c>
      <c r="B1592" s="15" t="s">
        <v>4</v>
      </c>
      <c r="C1592" s="16" t="s">
        <v>376</v>
      </c>
      <c r="D1592" s="23">
        <v>145.81</v>
      </c>
      <c r="E1592" s="22">
        <f t="shared" si="34"/>
        <v>291.62</v>
      </c>
    </row>
    <row r="1593" spans="1:5" ht="15.75">
      <c r="A1593" s="12" t="s">
        <v>108</v>
      </c>
      <c r="B1593" s="15" t="s">
        <v>4</v>
      </c>
      <c r="C1593" s="16" t="s">
        <v>245</v>
      </c>
      <c r="D1593" s="23">
        <v>26.07</v>
      </c>
      <c r="E1593" s="22">
        <f t="shared" si="34"/>
        <v>417.12</v>
      </c>
    </row>
    <row r="1594" spans="1:5" ht="15.75">
      <c r="A1594" s="12" t="s">
        <v>105</v>
      </c>
      <c r="B1594" s="15" t="s">
        <v>4</v>
      </c>
      <c r="C1594" s="16" t="s">
        <v>377</v>
      </c>
      <c r="D1594" s="23">
        <v>1462.94</v>
      </c>
      <c r="E1594" s="22">
        <f t="shared" si="34"/>
        <v>1462.94</v>
      </c>
    </row>
    <row r="1595" spans="1:5" ht="15.75">
      <c r="A1595" s="12" t="s">
        <v>105</v>
      </c>
      <c r="B1595" s="15" t="s">
        <v>4</v>
      </c>
      <c r="C1595" s="16" t="s">
        <v>258</v>
      </c>
      <c r="D1595" s="23">
        <v>801.52</v>
      </c>
      <c r="E1595" s="22">
        <f t="shared" si="34"/>
        <v>801.52</v>
      </c>
    </row>
    <row r="1596" spans="1:5" ht="15.75">
      <c r="A1596" s="12" t="s">
        <v>103</v>
      </c>
      <c r="B1596" s="15" t="s">
        <v>4</v>
      </c>
      <c r="C1596" s="16" t="s">
        <v>378</v>
      </c>
      <c r="D1596" s="23">
        <v>879.72</v>
      </c>
      <c r="E1596" s="22">
        <f t="shared" si="34"/>
        <v>1759.44</v>
      </c>
    </row>
    <row r="1597" spans="1:5" ht="15.75">
      <c r="A1597" s="12" t="s">
        <v>103</v>
      </c>
      <c r="B1597" s="15" t="s">
        <v>4</v>
      </c>
      <c r="C1597" s="16" t="s">
        <v>379</v>
      </c>
      <c r="D1597" s="23">
        <v>828.05</v>
      </c>
      <c r="E1597" s="22">
        <f t="shared" si="34"/>
        <v>1656.1</v>
      </c>
    </row>
    <row r="1598" spans="1:5" ht="15.75">
      <c r="A1598" s="12" t="s">
        <v>103</v>
      </c>
      <c r="B1598" s="15" t="s">
        <v>4</v>
      </c>
      <c r="C1598" s="16" t="s">
        <v>381</v>
      </c>
      <c r="D1598" s="23">
        <v>25.91</v>
      </c>
      <c r="E1598" s="22">
        <f t="shared" si="34"/>
        <v>51.82</v>
      </c>
    </row>
    <row r="1599" spans="1:5" ht="15.75">
      <c r="A1599" s="12" t="s">
        <v>103</v>
      </c>
      <c r="B1599" s="15" t="s">
        <v>4</v>
      </c>
      <c r="C1599" s="16" t="s">
        <v>82</v>
      </c>
      <c r="D1599" s="23">
        <v>225.14</v>
      </c>
      <c r="E1599" s="22">
        <f t="shared" si="34"/>
        <v>450.28</v>
      </c>
    </row>
    <row r="1600" spans="1:5" ht="15.75">
      <c r="A1600" s="12" t="s">
        <v>103</v>
      </c>
      <c r="B1600" s="15" t="s">
        <v>4</v>
      </c>
      <c r="C1600" s="16" t="s">
        <v>81</v>
      </c>
      <c r="D1600" s="23">
        <v>251.88</v>
      </c>
      <c r="E1600" s="22">
        <f t="shared" si="34"/>
        <v>503.76</v>
      </c>
    </row>
    <row r="1601" spans="1:5" ht="15.75">
      <c r="A1601" s="12" t="s">
        <v>103</v>
      </c>
      <c r="B1601" s="15" t="s">
        <v>4</v>
      </c>
      <c r="C1601" s="16" t="s">
        <v>231</v>
      </c>
      <c r="D1601" s="23">
        <v>28.4</v>
      </c>
      <c r="E1601" s="22">
        <f t="shared" si="34"/>
        <v>56.8</v>
      </c>
    </row>
    <row r="1602" spans="1:5" ht="15.75">
      <c r="A1602" s="12" t="s">
        <v>107</v>
      </c>
      <c r="B1602" s="15" t="s">
        <v>4</v>
      </c>
      <c r="C1602" s="16" t="s">
        <v>382</v>
      </c>
      <c r="D1602" s="23">
        <v>28.93</v>
      </c>
      <c r="E1602" s="22">
        <f t="shared" si="34"/>
        <v>173.57999999999998</v>
      </c>
    </row>
    <row r="1603" spans="1:5" ht="15.75">
      <c r="A1603" s="12" t="s">
        <v>107</v>
      </c>
      <c r="B1603" s="15" t="s">
        <v>4</v>
      </c>
      <c r="C1603" s="16" t="s">
        <v>63</v>
      </c>
      <c r="D1603" s="23">
        <v>35.01</v>
      </c>
      <c r="E1603" s="22">
        <f t="shared" si="34"/>
        <v>210.06</v>
      </c>
    </row>
    <row r="1604" spans="1:5" ht="15.75">
      <c r="A1604" s="12" t="s">
        <v>105</v>
      </c>
      <c r="B1604" s="15" t="s">
        <v>4</v>
      </c>
      <c r="C1604" s="16" t="s">
        <v>383</v>
      </c>
      <c r="D1604" s="23">
        <v>78.47</v>
      </c>
      <c r="E1604" s="22">
        <f t="shared" si="34"/>
        <v>78.47</v>
      </c>
    </row>
    <row r="1605" spans="1:5" ht="15.75">
      <c r="A1605" s="12" t="s">
        <v>103</v>
      </c>
      <c r="B1605" s="15" t="s">
        <v>4</v>
      </c>
      <c r="C1605" s="16" t="s">
        <v>384</v>
      </c>
      <c r="D1605" s="23">
        <v>459.26</v>
      </c>
      <c r="E1605" s="22">
        <f t="shared" si="34"/>
        <v>918.52</v>
      </c>
    </row>
    <row r="1606" spans="1:5" ht="15.75">
      <c r="A1606" s="12" t="s">
        <v>108</v>
      </c>
      <c r="B1606" s="15" t="s">
        <v>4</v>
      </c>
      <c r="C1606" s="16" t="s">
        <v>239</v>
      </c>
      <c r="D1606" s="23">
        <v>16.920000000000002</v>
      </c>
      <c r="E1606" s="22">
        <f t="shared" si="34"/>
        <v>270.72000000000003</v>
      </c>
    </row>
    <row r="1607" spans="1:5" ht="15.75">
      <c r="A1607" s="12" t="s">
        <v>105</v>
      </c>
      <c r="B1607" s="15" t="s">
        <v>4</v>
      </c>
      <c r="C1607" s="16" t="s">
        <v>385</v>
      </c>
      <c r="D1607" s="23">
        <v>229.63</v>
      </c>
      <c r="E1607" s="22">
        <f t="shared" si="34"/>
        <v>229.63</v>
      </c>
    </row>
    <row r="1608" spans="1:5" ht="15.75">
      <c r="A1608" s="12" t="s">
        <v>105</v>
      </c>
      <c r="B1608" s="15" t="s">
        <v>4</v>
      </c>
      <c r="C1608" s="16" t="s">
        <v>386</v>
      </c>
      <c r="D1608" s="23">
        <v>178.6</v>
      </c>
      <c r="E1608" s="22">
        <f t="shared" si="34"/>
        <v>178.6</v>
      </c>
    </row>
    <row r="1609" spans="1:5" ht="15.75">
      <c r="A1609" s="12" t="s">
        <v>105</v>
      </c>
      <c r="B1609" s="15" t="s">
        <v>4</v>
      </c>
      <c r="C1609" s="16" t="s">
        <v>387</v>
      </c>
      <c r="D1609" s="23">
        <v>374.19</v>
      </c>
      <c r="E1609" s="22">
        <f t="shared" si="34"/>
        <v>374.19</v>
      </c>
    </row>
    <row r="1610" spans="1:5" ht="15.75">
      <c r="A1610" s="12" t="s">
        <v>105</v>
      </c>
      <c r="B1610" s="15" t="s">
        <v>4</v>
      </c>
      <c r="C1610" s="16" t="s">
        <v>388</v>
      </c>
      <c r="D1610" s="23">
        <v>246.62</v>
      </c>
      <c r="E1610" s="22">
        <f t="shared" si="34"/>
        <v>246.62</v>
      </c>
    </row>
    <row r="1611" spans="1:5" ht="15.75">
      <c r="A1611" s="12" t="s">
        <v>103</v>
      </c>
      <c r="B1611" s="15" t="s">
        <v>4</v>
      </c>
      <c r="C1611" s="16" t="s">
        <v>22</v>
      </c>
      <c r="D1611" s="23">
        <v>310.83</v>
      </c>
      <c r="E1611" s="22">
        <f t="shared" si="34"/>
        <v>621.66</v>
      </c>
    </row>
    <row r="1612" spans="1:5" ht="15.75">
      <c r="A1612" s="12" t="s">
        <v>103</v>
      </c>
      <c r="B1612" s="15" t="s">
        <v>4</v>
      </c>
      <c r="C1612" s="16" t="s">
        <v>140</v>
      </c>
      <c r="D1612" s="23">
        <v>325.88</v>
      </c>
      <c r="E1612" s="22">
        <f t="shared" si="34"/>
        <v>651.76</v>
      </c>
    </row>
    <row r="1613" spans="1:5" ht="15.75">
      <c r="A1613" s="12" t="s">
        <v>104</v>
      </c>
      <c r="B1613" s="15" t="s">
        <v>4</v>
      </c>
      <c r="C1613" s="16" t="s">
        <v>389</v>
      </c>
      <c r="D1613" s="23">
        <v>33.17</v>
      </c>
      <c r="E1613" s="22">
        <f t="shared" si="34"/>
        <v>265.36</v>
      </c>
    </row>
    <row r="1614" spans="1:5" ht="15.75">
      <c r="A1614" s="12" t="s">
        <v>104</v>
      </c>
      <c r="B1614" s="15" t="s">
        <v>4</v>
      </c>
      <c r="C1614" s="16" t="s">
        <v>390</v>
      </c>
      <c r="D1614" s="23">
        <v>33.17</v>
      </c>
      <c r="E1614" s="22">
        <f t="shared" si="34"/>
        <v>265.36</v>
      </c>
    </row>
    <row r="1615" spans="1:5" ht="15.75">
      <c r="A1615" s="12" t="s">
        <v>105</v>
      </c>
      <c r="B1615" s="15" t="s">
        <v>4</v>
      </c>
      <c r="C1615" s="16" t="s">
        <v>391</v>
      </c>
      <c r="D1615" s="23">
        <v>586.80999999999995</v>
      </c>
      <c r="E1615" s="22">
        <f t="shared" si="34"/>
        <v>586.80999999999995</v>
      </c>
    </row>
    <row r="1616" spans="1:5" ht="15.75">
      <c r="A1616" s="12" t="s">
        <v>105</v>
      </c>
      <c r="B1616" s="15" t="s">
        <v>4</v>
      </c>
      <c r="C1616" s="16" t="s">
        <v>392</v>
      </c>
      <c r="D1616" s="23">
        <v>2372.77</v>
      </c>
      <c r="E1616" s="22">
        <f t="shared" si="34"/>
        <v>2372.77</v>
      </c>
    </row>
    <row r="1617" spans="1:5" ht="15.75">
      <c r="A1617" s="12" t="s">
        <v>105</v>
      </c>
      <c r="B1617" s="15" t="s">
        <v>4</v>
      </c>
      <c r="C1617" s="16" t="s">
        <v>304</v>
      </c>
      <c r="D1617" s="23">
        <v>314.66000000000003</v>
      </c>
      <c r="E1617" s="22">
        <f t="shared" si="34"/>
        <v>314.66000000000003</v>
      </c>
    </row>
    <row r="1618" spans="1:5" ht="15.75">
      <c r="A1618" s="12" t="s">
        <v>110</v>
      </c>
      <c r="B1618" s="15" t="s">
        <v>4</v>
      </c>
      <c r="C1618" s="16" t="s">
        <v>393</v>
      </c>
      <c r="D1618" s="23">
        <v>24.66</v>
      </c>
      <c r="E1618" s="22">
        <f t="shared" si="34"/>
        <v>98.64</v>
      </c>
    </row>
    <row r="1619" spans="1:5" ht="15.75">
      <c r="A1619" s="12" t="s">
        <v>110</v>
      </c>
      <c r="B1619" s="15" t="s">
        <v>4</v>
      </c>
      <c r="C1619" s="16" t="s">
        <v>394</v>
      </c>
      <c r="D1619" s="23">
        <v>16.16</v>
      </c>
      <c r="E1619" s="22">
        <f t="shared" si="34"/>
        <v>64.64</v>
      </c>
    </row>
    <row r="1620" spans="1:5" ht="15.75">
      <c r="A1620" s="12" t="s">
        <v>105</v>
      </c>
      <c r="B1620" s="15" t="s">
        <v>4</v>
      </c>
      <c r="C1620" s="16" t="s">
        <v>395</v>
      </c>
      <c r="D1620" s="23">
        <v>1798.15</v>
      </c>
      <c r="E1620" s="22">
        <f t="shared" si="34"/>
        <v>1798.15</v>
      </c>
    </row>
    <row r="1621" spans="1:5" ht="15.75">
      <c r="A1621" s="12" t="s">
        <v>105</v>
      </c>
      <c r="B1621" s="15" t="s">
        <v>4</v>
      </c>
      <c r="C1621" s="16" t="s">
        <v>396</v>
      </c>
      <c r="D1621" s="23">
        <v>244</v>
      </c>
      <c r="E1621" s="22">
        <f t="shared" si="34"/>
        <v>244</v>
      </c>
    </row>
    <row r="1622" spans="1:5" ht="15.75">
      <c r="A1622" s="12" t="s">
        <v>105</v>
      </c>
      <c r="B1622" s="15" t="s">
        <v>4</v>
      </c>
      <c r="C1622" s="16" t="s">
        <v>397</v>
      </c>
      <c r="D1622" s="23">
        <v>244</v>
      </c>
      <c r="E1622" s="22">
        <f t="shared" si="34"/>
        <v>244</v>
      </c>
    </row>
    <row r="1623" spans="1:5" ht="15.75">
      <c r="A1623" s="12" t="s">
        <v>105</v>
      </c>
      <c r="B1623" s="15" t="s">
        <v>4</v>
      </c>
      <c r="C1623" s="16" t="s">
        <v>398</v>
      </c>
      <c r="D1623" s="23">
        <v>1253.69</v>
      </c>
      <c r="E1623" s="22">
        <f t="shared" si="34"/>
        <v>1253.69</v>
      </c>
    </row>
    <row r="1624" spans="1:5" ht="15.75">
      <c r="A1624" s="12" t="s">
        <v>105</v>
      </c>
      <c r="B1624" s="15" t="s">
        <v>4</v>
      </c>
      <c r="C1624" s="16" t="s">
        <v>399</v>
      </c>
      <c r="D1624" s="23">
        <v>166.61</v>
      </c>
      <c r="E1624" s="22">
        <f t="shared" si="34"/>
        <v>166.61</v>
      </c>
    </row>
    <row r="1625" spans="1:5" ht="15.75">
      <c r="A1625" s="12" t="s">
        <v>105</v>
      </c>
      <c r="B1625" s="15" t="s">
        <v>4</v>
      </c>
      <c r="C1625" s="16" t="s">
        <v>400</v>
      </c>
      <c r="D1625" s="23">
        <v>176.7</v>
      </c>
      <c r="E1625" s="22">
        <f t="shared" si="34"/>
        <v>176.7</v>
      </c>
    </row>
    <row r="1626" spans="1:5" ht="15.75">
      <c r="A1626" s="12" t="s">
        <v>103</v>
      </c>
      <c r="B1626" s="15" t="s">
        <v>4</v>
      </c>
      <c r="C1626" s="16" t="s">
        <v>401</v>
      </c>
      <c r="D1626" s="23">
        <v>48.8</v>
      </c>
      <c r="E1626" s="22">
        <f t="shared" si="34"/>
        <v>97.6</v>
      </c>
    </row>
    <row r="1627" spans="1:5" ht="15.75">
      <c r="A1627" s="12" t="s">
        <v>105</v>
      </c>
      <c r="B1627" s="15" t="s">
        <v>4</v>
      </c>
      <c r="C1627" s="16" t="s">
        <v>402</v>
      </c>
      <c r="D1627" s="23">
        <v>24.66</v>
      </c>
      <c r="E1627" s="22">
        <f t="shared" si="34"/>
        <v>24.66</v>
      </c>
    </row>
    <row r="1628" spans="1:5" ht="15.75">
      <c r="A1628" s="12" t="s">
        <v>105</v>
      </c>
      <c r="B1628" s="15" t="s">
        <v>4</v>
      </c>
      <c r="C1628" s="16" t="s">
        <v>352</v>
      </c>
      <c r="D1628" s="23">
        <v>119.91</v>
      </c>
      <c r="E1628" s="22">
        <f t="shared" si="34"/>
        <v>119.91</v>
      </c>
    </row>
    <row r="1629" spans="1:5" ht="15.75">
      <c r="A1629" s="12" t="s">
        <v>105</v>
      </c>
      <c r="B1629" s="15" t="s">
        <v>4</v>
      </c>
      <c r="C1629" s="16" t="s">
        <v>403</v>
      </c>
      <c r="D1629" s="23">
        <v>101.19</v>
      </c>
      <c r="E1629" s="22">
        <f t="shared" ref="E1629:E1653" si="35">SUM(A1629*D1629)</f>
        <v>101.19</v>
      </c>
    </row>
    <row r="1630" spans="1:5" ht="15.75">
      <c r="A1630" s="12" t="s">
        <v>105</v>
      </c>
      <c r="B1630" s="15" t="s">
        <v>4</v>
      </c>
      <c r="C1630" s="16" t="s">
        <v>193</v>
      </c>
      <c r="D1630" s="23">
        <v>126.71</v>
      </c>
      <c r="E1630" s="22">
        <f t="shared" si="35"/>
        <v>126.71</v>
      </c>
    </row>
    <row r="1631" spans="1:5" ht="15.75">
      <c r="A1631" s="12" t="s">
        <v>105</v>
      </c>
      <c r="B1631" s="15" t="s">
        <v>4</v>
      </c>
      <c r="C1631" s="16" t="s">
        <v>404</v>
      </c>
      <c r="D1631" s="23">
        <v>253.43</v>
      </c>
      <c r="E1631" s="22">
        <f t="shared" si="35"/>
        <v>253.43</v>
      </c>
    </row>
    <row r="1632" spans="1:5" ht="15.75">
      <c r="A1632" s="12" t="s">
        <v>105</v>
      </c>
      <c r="B1632" s="15" t="s">
        <v>4</v>
      </c>
      <c r="C1632" s="16" t="s">
        <v>405</v>
      </c>
      <c r="D1632" s="23">
        <v>484.62</v>
      </c>
      <c r="E1632" s="22">
        <f t="shared" si="35"/>
        <v>484.62</v>
      </c>
    </row>
    <row r="1633" spans="1:5" ht="15.75">
      <c r="A1633" s="12" t="s">
        <v>194</v>
      </c>
      <c r="B1633" s="15" t="s">
        <v>4</v>
      </c>
      <c r="C1633" s="16" t="s">
        <v>270</v>
      </c>
      <c r="D1633" s="23">
        <v>2.8</v>
      </c>
      <c r="E1633" s="22">
        <f t="shared" si="35"/>
        <v>28</v>
      </c>
    </row>
    <row r="1634" spans="1:5" ht="15.75">
      <c r="A1634" s="12" t="s">
        <v>194</v>
      </c>
      <c r="B1634" s="15" t="s">
        <v>4</v>
      </c>
      <c r="C1634" s="16" t="s">
        <v>144</v>
      </c>
      <c r="D1634" s="23">
        <v>3.17</v>
      </c>
      <c r="E1634" s="22">
        <f t="shared" si="35"/>
        <v>31.7</v>
      </c>
    </row>
    <row r="1635" spans="1:5" ht="15.75">
      <c r="A1635" s="12" t="s">
        <v>194</v>
      </c>
      <c r="B1635" s="15" t="s">
        <v>4</v>
      </c>
      <c r="C1635" s="16" t="s">
        <v>247</v>
      </c>
      <c r="D1635" s="23">
        <v>2.7</v>
      </c>
      <c r="E1635" s="22">
        <f t="shared" si="35"/>
        <v>27</v>
      </c>
    </row>
    <row r="1636" spans="1:5" ht="15.75">
      <c r="A1636" s="12" t="s">
        <v>194</v>
      </c>
      <c r="B1636" s="15" t="s">
        <v>4</v>
      </c>
      <c r="C1636" s="16" t="s">
        <v>406</v>
      </c>
      <c r="D1636" s="23">
        <v>3.45</v>
      </c>
      <c r="E1636" s="22">
        <f t="shared" si="35"/>
        <v>34.5</v>
      </c>
    </row>
    <row r="1637" spans="1:5" ht="15.75">
      <c r="A1637" s="12" t="s">
        <v>103</v>
      </c>
      <c r="B1637" s="15" t="s">
        <v>4</v>
      </c>
      <c r="C1637" s="16" t="s">
        <v>148</v>
      </c>
      <c r="D1637" s="23">
        <v>24.79</v>
      </c>
      <c r="E1637" s="22">
        <f t="shared" si="35"/>
        <v>49.58</v>
      </c>
    </row>
    <row r="1638" spans="1:5" ht="15.75">
      <c r="A1638" s="12" t="s">
        <v>103</v>
      </c>
      <c r="B1638" s="15" t="s">
        <v>4</v>
      </c>
      <c r="C1638" s="16" t="s">
        <v>407</v>
      </c>
      <c r="D1638" s="23">
        <v>17.489999999999998</v>
      </c>
      <c r="E1638" s="22">
        <f t="shared" si="35"/>
        <v>34.979999999999997</v>
      </c>
    </row>
    <row r="1639" spans="1:5" ht="15.75">
      <c r="A1639" s="12" t="s">
        <v>103</v>
      </c>
      <c r="B1639" s="15" t="s">
        <v>4</v>
      </c>
      <c r="C1639" s="16" t="s">
        <v>61</v>
      </c>
      <c r="D1639" s="23">
        <v>23.32</v>
      </c>
      <c r="E1639" s="22">
        <f t="shared" si="35"/>
        <v>46.64</v>
      </c>
    </row>
    <row r="1640" spans="1:5" ht="15.75">
      <c r="A1640" s="12" t="s">
        <v>110</v>
      </c>
      <c r="B1640" s="15" t="s">
        <v>4</v>
      </c>
      <c r="C1640" s="16" t="s">
        <v>408</v>
      </c>
      <c r="D1640" s="23">
        <v>11.65</v>
      </c>
      <c r="E1640" s="22">
        <f t="shared" si="35"/>
        <v>46.6</v>
      </c>
    </row>
    <row r="1641" spans="1:5" ht="15.75">
      <c r="A1641" s="12" t="s">
        <v>105</v>
      </c>
      <c r="B1641" s="15" t="s">
        <v>4</v>
      </c>
      <c r="C1641" s="16" t="s">
        <v>409</v>
      </c>
      <c r="D1641" s="23">
        <v>95.73</v>
      </c>
      <c r="E1641" s="22">
        <f t="shared" si="35"/>
        <v>95.73</v>
      </c>
    </row>
    <row r="1642" spans="1:5" ht="15.75">
      <c r="A1642" s="12" t="s">
        <v>105</v>
      </c>
      <c r="B1642" s="15" t="s">
        <v>4</v>
      </c>
      <c r="C1642" s="16" t="s">
        <v>343</v>
      </c>
      <c r="D1642" s="23">
        <v>207.26</v>
      </c>
      <c r="E1642" s="22">
        <f t="shared" si="35"/>
        <v>207.26</v>
      </c>
    </row>
    <row r="1643" spans="1:5" ht="15.75">
      <c r="A1643" s="12" t="s">
        <v>105</v>
      </c>
      <c r="B1643" s="15" t="s">
        <v>4</v>
      </c>
      <c r="C1643" s="16" t="s">
        <v>410</v>
      </c>
      <c r="D1643" s="23">
        <v>372.89</v>
      </c>
      <c r="E1643" s="22">
        <f t="shared" si="35"/>
        <v>372.89</v>
      </c>
    </row>
    <row r="1644" spans="1:5" ht="15.75">
      <c r="A1644" s="12" t="s">
        <v>105</v>
      </c>
      <c r="B1644" s="15" t="s">
        <v>4</v>
      </c>
      <c r="C1644" s="16" t="s">
        <v>412</v>
      </c>
      <c r="D1644" s="23">
        <v>1287.67</v>
      </c>
      <c r="E1644" s="22">
        <f t="shared" si="35"/>
        <v>1287.67</v>
      </c>
    </row>
    <row r="1645" spans="1:5" ht="15.75">
      <c r="A1645" s="12" t="s">
        <v>105</v>
      </c>
      <c r="B1645" s="15" t="s">
        <v>4</v>
      </c>
      <c r="C1645" s="16" t="s">
        <v>413</v>
      </c>
      <c r="D1645" s="23">
        <v>67.19</v>
      </c>
      <c r="E1645" s="22">
        <f t="shared" si="35"/>
        <v>67.19</v>
      </c>
    </row>
    <row r="1646" spans="1:5" ht="15.75">
      <c r="A1646" s="12" t="s">
        <v>105</v>
      </c>
      <c r="B1646" s="15" t="s">
        <v>4</v>
      </c>
      <c r="C1646" s="16" t="s">
        <v>414</v>
      </c>
      <c r="D1646" s="23">
        <v>1182.1300000000001</v>
      </c>
      <c r="E1646" s="22">
        <f t="shared" si="35"/>
        <v>1182.1300000000001</v>
      </c>
    </row>
    <row r="1647" spans="1:5" ht="15.75">
      <c r="A1647" s="12" t="s">
        <v>105</v>
      </c>
      <c r="B1647" s="15" t="s">
        <v>4</v>
      </c>
      <c r="C1647" s="16" t="s">
        <v>77</v>
      </c>
      <c r="D1647" s="23">
        <v>3316.76</v>
      </c>
      <c r="E1647" s="22">
        <f t="shared" si="35"/>
        <v>3316.76</v>
      </c>
    </row>
    <row r="1648" spans="1:5" ht="15.75">
      <c r="A1648" s="12" t="s">
        <v>103</v>
      </c>
      <c r="B1648" s="15" t="s">
        <v>4</v>
      </c>
      <c r="C1648" s="16" t="s">
        <v>76</v>
      </c>
      <c r="D1648" s="23">
        <v>416.71</v>
      </c>
      <c r="E1648" s="22">
        <f t="shared" si="35"/>
        <v>833.42</v>
      </c>
    </row>
    <row r="1649" spans="1:5" ht="15.75">
      <c r="A1649" s="12" t="s">
        <v>103</v>
      </c>
      <c r="B1649" s="15" t="s">
        <v>4</v>
      </c>
      <c r="C1649" s="16" t="s">
        <v>75</v>
      </c>
      <c r="D1649" s="23">
        <v>335.08</v>
      </c>
      <c r="E1649" s="22">
        <f t="shared" si="35"/>
        <v>670.16</v>
      </c>
    </row>
    <row r="1650" spans="1:5" ht="15.75">
      <c r="A1650" s="12" t="s">
        <v>103</v>
      </c>
      <c r="B1650" s="15" t="s">
        <v>4</v>
      </c>
      <c r="C1650" s="16" t="s">
        <v>44</v>
      </c>
      <c r="D1650" s="23">
        <v>278.89999999999998</v>
      </c>
      <c r="E1650" s="22">
        <f t="shared" si="35"/>
        <v>557.79999999999995</v>
      </c>
    </row>
    <row r="1651" spans="1:5" ht="15.75">
      <c r="A1651" s="12" t="s">
        <v>103</v>
      </c>
      <c r="B1651" s="15" t="s">
        <v>4</v>
      </c>
      <c r="C1651" s="16" t="s">
        <v>418</v>
      </c>
      <c r="D1651" s="23">
        <v>194.38</v>
      </c>
      <c r="E1651" s="22">
        <f t="shared" si="35"/>
        <v>388.76</v>
      </c>
    </row>
    <row r="1652" spans="1:5" ht="15.75">
      <c r="A1652" s="12" t="s">
        <v>103</v>
      </c>
      <c r="B1652" s="15" t="s">
        <v>4</v>
      </c>
      <c r="C1652" s="16" t="s">
        <v>419</v>
      </c>
      <c r="D1652" s="23">
        <v>354.05</v>
      </c>
      <c r="E1652" s="22">
        <f t="shared" si="35"/>
        <v>708.1</v>
      </c>
    </row>
    <row r="1653" spans="1:5" ht="15.75">
      <c r="A1653" s="12" t="s">
        <v>105</v>
      </c>
      <c r="B1653" s="15" t="s">
        <v>4</v>
      </c>
      <c r="C1653" s="16" t="s">
        <v>415</v>
      </c>
      <c r="D1653" s="23">
        <v>501.76</v>
      </c>
      <c r="E1653" s="22">
        <f t="shared" si="35"/>
        <v>501.76</v>
      </c>
    </row>
    <row r="1654" spans="1:5" ht="15.75">
      <c r="A1654" s="33"/>
      <c r="B1654" s="33"/>
      <c r="C1654" s="33"/>
      <c r="D1654" s="38">
        <f>SUM(E1565:E1653)</f>
        <v>42395</v>
      </c>
      <c r="E1654" s="39"/>
    </row>
    <row r="1655" spans="1:5" ht="15.75">
      <c r="A1655" s="17"/>
      <c r="B1655" s="18"/>
      <c r="C1655" s="18" t="s">
        <v>421</v>
      </c>
      <c r="D1655" s="24"/>
      <c r="E1655" s="32">
        <f>D1654+D1563+D1471+D1375+D1238+D1101+D964+D827+D690+D553+D416+D279+D177+D93</f>
        <v>943307.03</v>
      </c>
    </row>
    <row r="1656" spans="1:5" ht="47.25">
      <c r="A1656" s="19">
        <v>3000</v>
      </c>
      <c r="B1656" s="20" t="s">
        <v>423</v>
      </c>
      <c r="C1656" s="21" t="s">
        <v>422</v>
      </c>
      <c r="D1656" s="27">
        <v>162</v>
      </c>
      <c r="E1656" s="25">
        <f>SUM(A1656*D1656)</f>
        <v>486000</v>
      </c>
    </row>
    <row r="1657" spans="1:5" ht="15.75">
      <c r="A1657" s="17"/>
      <c r="B1657" s="18"/>
      <c r="C1657" s="18" t="s">
        <v>424</v>
      </c>
      <c r="D1657" s="24"/>
      <c r="E1657" s="32">
        <f>SUM(E1655+E1656)</f>
        <v>1429307.03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657"/>
  <sheetViews>
    <sheetView workbookViewId="0">
      <selection sqref="A1:XFD1048576"/>
    </sheetView>
  </sheetViews>
  <sheetFormatPr defaultColWidth="9.140625" defaultRowHeight="15"/>
  <cols>
    <col min="1" max="1" width="8.7109375" style="2" bestFit="1" customWidth="1"/>
    <col min="2" max="2" width="5.28515625" style="2" bestFit="1" customWidth="1"/>
    <col min="3" max="3" width="56.42578125" style="1" bestFit="1" customWidth="1"/>
    <col min="4" max="4" width="13.5703125" style="1" bestFit="1" customWidth="1"/>
    <col min="5" max="5" width="17.7109375" style="1" bestFit="1" customWidth="1"/>
    <col min="6" max="16384" width="9.140625" style="1"/>
  </cols>
  <sheetData>
    <row r="1" spans="1:5" ht="15.75">
      <c r="A1" s="133" t="s">
        <v>425</v>
      </c>
      <c r="B1" s="134"/>
      <c r="C1" s="134"/>
      <c r="D1" s="134"/>
      <c r="E1" s="135"/>
    </row>
    <row r="2" spans="1:5" ht="15.75">
      <c r="A2" s="136" t="s">
        <v>426</v>
      </c>
      <c r="B2" s="137"/>
      <c r="C2" s="137"/>
      <c r="D2" s="137"/>
      <c r="E2" s="138"/>
    </row>
    <row r="3" spans="1:5" ht="15.75">
      <c r="A3" s="139"/>
      <c r="B3" s="140"/>
      <c r="C3" s="140"/>
      <c r="D3" s="140"/>
      <c r="E3" s="141"/>
    </row>
    <row r="4" spans="1:5" ht="15.75">
      <c r="A4" s="142" t="s">
        <v>427</v>
      </c>
      <c r="B4" s="143"/>
      <c r="C4" s="143"/>
      <c r="D4" s="143"/>
      <c r="E4" s="144"/>
    </row>
    <row r="5" spans="1:5" ht="15.75">
      <c r="A5" s="145" t="s">
        <v>435</v>
      </c>
      <c r="B5" s="146"/>
      <c r="C5" s="146"/>
      <c r="D5" s="146"/>
      <c r="E5" s="147"/>
    </row>
    <row r="6" spans="1:5" ht="15.75">
      <c r="A6" s="145" t="s">
        <v>437</v>
      </c>
      <c r="B6" s="146"/>
      <c r="C6" s="146"/>
      <c r="D6" s="146"/>
      <c r="E6" s="147"/>
    </row>
    <row r="7" spans="1:5" ht="15.75">
      <c r="A7" s="145" t="s">
        <v>436</v>
      </c>
      <c r="B7" s="146"/>
      <c r="C7" s="146"/>
      <c r="D7" s="146"/>
      <c r="E7" s="147"/>
    </row>
    <row r="8" spans="1:5" ht="15.75">
      <c r="A8" s="148" t="s">
        <v>0</v>
      </c>
      <c r="B8" s="148" t="s">
        <v>1</v>
      </c>
      <c r="C8" s="148" t="s">
        <v>2</v>
      </c>
      <c r="D8" s="150" t="s">
        <v>7</v>
      </c>
      <c r="E8" s="151"/>
    </row>
    <row r="9" spans="1:5" ht="15.75">
      <c r="A9" s="149"/>
      <c r="B9" s="149"/>
      <c r="C9" s="149"/>
      <c r="D9" s="3" t="s">
        <v>6</v>
      </c>
      <c r="E9" s="3" t="s">
        <v>3</v>
      </c>
    </row>
    <row r="10" spans="1:5" ht="15.75">
      <c r="A10" s="128" t="s">
        <v>8</v>
      </c>
      <c r="B10" s="129"/>
      <c r="C10" s="130"/>
      <c r="D10" s="131"/>
      <c r="E10" s="132"/>
    </row>
    <row r="11" spans="1:5" ht="15.75">
      <c r="A11" s="4" t="s">
        <v>103</v>
      </c>
      <c r="B11" s="5" t="s">
        <v>4</v>
      </c>
      <c r="C11" s="6" t="s">
        <v>22</v>
      </c>
      <c r="D11" s="22">
        <v>264.52999999999997</v>
      </c>
      <c r="E11" s="22">
        <f>SUM(A11*D11)</f>
        <v>529.05999999999995</v>
      </c>
    </row>
    <row r="12" spans="1:5" ht="15.75">
      <c r="A12" s="4" t="s">
        <v>103</v>
      </c>
      <c r="B12" s="7" t="s">
        <v>4</v>
      </c>
      <c r="C12" s="8" t="s">
        <v>23</v>
      </c>
      <c r="D12" s="22">
        <v>253.46</v>
      </c>
      <c r="E12" s="22">
        <f t="shared" ref="E12:E75" si="0">SUM(A12*D12)</f>
        <v>506.92</v>
      </c>
    </row>
    <row r="13" spans="1:5" ht="15.75">
      <c r="A13" s="4" t="s">
        <v>103</v>
      </c>
      <c r="B13" s="7" t="s">
        <v>4</v>
      </c>
      <c r="C13" s="8" t="s">
        <v>24</v>
      </c>
      <c r="D13" s="22">
        <v>208.48</v>
      </c>
      <c r="E13" s="22">
        <f t="shared" si="0"/>
        <v>416.96</v>
      </c>
    </row>
    <row r="14" spans="1:5" ht="15.75">
      <c r="A14" s="4" t="s">
        <v>103</v>
      </c>
      <c r="B14" s="7" t="s">
        <v>4</v>
      </c>
      <c r="C14" s="8" t="s">
        <v>25</v>
      </c>
      <c r="D14" s="22">
        <v>128.9</v>
      </c>
      <c r="E14" s="22">
        <f t="shared" si="0"/>
        <v>257.8</v>
      </c>
    </row>
    <row r="15" spans="1:5" ht="15.75">
      <c r="A15" s="4" t="s">
        <v>103</v>
      </c>
      <c r="B15" s="7" t="s">
        <v>4</v>
      </c>
      <c r="C15" s="8" t="s">
        <v>26</v>
      </c>
      <c r="D15" s="22">
        <v>367.39</v>
      </c>
      <c r="E15" s="22">
        <f t="shared" si="0"/>
        <v>734.78</v>
      </c>
    </row>
    <row r="16" spans="1:5" ht="15.75">
      <c r="A16" s="4" t="s">
        <v>103</v>
      </c>
      <c r="B16" s="7" t="s">
        <v>4</v>
      </c>
      <c r="C16" s="8" t="s">
        <v>27</v>
      </c>
      <c r="D16" s="22">
        <v>247.44</v>
      </c>
      <c r="E16" s="22">
        <f t="shared" si="0"/>
        <v>494.88</v>
      </c>
    </row>
    <row r="17" spans="1:5" ht="15.75">
      <c r="A17" s="4" t="s">
        <v>103</v>
      </c>
      <c r="B17" s="7" t="s">
        <v>4</v>
      </c>
      <c r="C17" s="8" t="s">
        <v>28</v>
      </c>
      <c r="D17" s="22">
        <v>26.27</v>
      </c>
      <c r="E17" s="22">
        <f t="shared" si="0"/>
        <v>52.54</v>
      </c>
    </row>
    <row r="18" spans="1:5" ht="15.75">
      <c r="A18" s="4" t="s">
        <v>103</v>
      </c>
      <c r="B18" s="7" t="s">
        <v>4</v>
      </c>
      <c r="C18" s="8" t="s">
        <v>29</v>
      </c>
      <c r="D18" s="22">
        <v>33.36</v>
      </c>
      <c r="E18" s="22">
        <f t="shared" si="0"/>
        <v>66.72</v>
      </c>
    </row>
    <row r="19" spans="1:5" ht="15.75">
      <c r="A19" s="4" t="s">
        <v>103</v>
      </c>
      <c r="B19" s="7" t="s">
        <v>4</v>
      </c>
      <c r="C19" s="8" t="s">
        <v>30</v>
      </c>
      <c r="D19" s="22">
        <v>173.41</v>
      </c>
      <c r="E19" s="22">
        <f t="shared" si="0"/>
        <v>346.82</v>
      </c>
    </row>
    <row r="20" spans="1:5" ht="15.75">
      <c r="A20" s="4" t="s">
        <v>103</v>
      </c>
      <c r="B20" s="7" t="s">
        <v>4</v>
      </c>
      <c r="C20" s="8" t="s">
        <v>31</v>
      </c>
      <c r="D20" s="22">
        <v>171.91</v>
      </c>
      <c r="E20" s="22">
        <f t="shared" si="0"/>
        <v>343.82</v>
      </c>
    </row>
    <row r="21" spans="1:5" ht="15.75">
      <c r="A21" s="4" t="s">
        <v>104</v>
      </c>
      <c r="B21" s="7" t="s">
        <v>4</v>
      </c>
      <c r="C21" s="8" t="s">
        <v>32</v>
      </c>
      <c r="D21" s="22">
        <v>119.99</v>
      </c>
      <c r="E21" s="22">
        <f t="shared" si="0"/>
        <v>959.92</v>
      </c>
    </row>
    <row r="22" spans="1:5" ht="15.75">
      <c r="A22" s="4" t="s">
        <v>104</v>
      </c>
      <c r="B22" s="7" t="s">
        <v>4</v>
      </c>
      <c r="C22" s="8" t="s">
        <v>33</v>
      </c>
      <c r="D22" s="22">
        <v>119.99</v>
      </c>
      <c r="E22" s="22">
        <f t="shared" si="0"/>
        <v>959.92</v>
      </c>
    </row>
    <row r="23" spans="1:5" ht="15.75">
      <c r="A23" s="4" t="s">
        <v>105</v>
      </c>
      <c r="B23" s="7" t="s">
        <v>4</v>
      </c>
      <c r="C23" s="8" t="s">
        <v>34</v>
      </c>
      <c r="D23" s="22">
        <v>3383.11</v>
      </c>
      <c r="E23" s="22">
        <f t="shared" si="0"/>
        <v>3383.11</v>
      </c>
    </row>
    <row r="24" spans="1:5" ht="15.75">
      <c r="A24" s="4" t="s">
        <v>105</v>
      </c>
      <c r="B24" s="7" t="s">
        <v>4</v>
      </c>
      <c r="C24" s="8" t="s">
        <v>35</v>
      </c>
      <c r="D24" s="22">
        <v>2014.76</v>
      </c>
      <c r="E24" s="22">
        <f t="shared" si="0"/>
        <v>2014.76</v>
      </c>
    </row>
    <row r="25" spans="1:5" ht="15.75">
      <c r="A25" s="4" t="s">
        <v>105</v>
      </c>
      <c r="B25" s="7" t="s">
        <v>4</v>
      </c>
      <c r="C25" s="8" t="s">
        <v>36</v>
      </c>
      <c r="D25" s="22">
        <v>330.75</v>
      </c>
      <c r="E25" s="22">
        <f t="shared" si="0"/>
        <v>330.75</v>
      </c>
    </row>
    <row r="26" spans="1:5" ht="15.75">
      <c r="A26" s="4" t="s">
        <v>105</v>
      </c>
      <c r="B26" s="7" t="s">
        <v>4</v>
      </c>
      <c r="C26" s="8" t="s">
        <v>37</v>
      </c>
      <c r="D26" s="22">
        <v>356.2</v>
      </c>
      <c r="E26" s="22">
        <f t="shared" si="0"/>
        <v>356.2</v>
      </c>
    </row>
    <row r="27" spans="1:5" ht="15.75">
      <c r="A27" s="4" t="s">
        <v>105</v>
      </c>
      <c r="B27" s="7" t="s">
        <v>4</v>
      </c>
      <c r="C27" s="8" t="s">
        <v>38</v>
      </c>
      <c r="D27" s="22">
        <v>489.15</v>
      </c>
      <c r="E27" s="22">
        <f t="shared" si="0"/>
        <v>489.15</v>
      </c>
    </row>
    <row r="28" spans="1:5" ht="15.75">
      <c r="A28" s="4" t="s">
        <v>105</v>
      </c>
      <c r="B28" s="7" t="s">
        <v>4</v>
      </c>
      <c r="C28" s="8" t="s">
        <v>39</v>
      </c>
      <c r="D28" s="22">
        <v>1107.96</v>
      </c>
      <c r="E28" s="22">
        <f t="shared" si="0"/>
        <v>1107.96</v>
      </c>
    </row>
    <row r="29" spans="1:5" ht="15.75">
      <c r="A29" s="4" t="s">
        <v>105</v>
      </c>
      <c r="B29" s="7" t="s">
        <v>4</v>
      </c>
      <c r="C29" s="8" t="s">
        <v>40</v>
      </c>
      <c r="D29" s="22">
        <v>226.32</v>
      </c>
      <c r="E29" s="22">
        <f t="shared" si="0"/>
        <v>226.32</v>
      </c>
    </row>
    <row r="30" spans="1:5" ht="15.75">
      <c r="A30" s="4" t="s">
        <v>105</v>
      </c>
      <c r="B30" s="7" t="s">
        <v>4</v>
      </c>
      <c r="C30" s="8" t="s">
        <v>41</v>
      </c>
      <c r="D30" s="22">
        <v>135.93</v>
      </c>
      <c r="E30" s="22">
        <f t="shared" si="0"/>
        <v>135.93</v>
      </c>
    </row>
    <row r="31" spans="1:5" ht="15.75">
      <c r="A31" s="4" t="s">
        <v>105</v>
      </c>
      <c r="B31" s="7" t="s">
        <v>4</v>
      </c>
      <c r="C31" s="8" t="s">
        <v>42</v>
      </c>
      <c r="D31" s="22">
        <v>2138.9299999999998</v>
      </c>
      <c r="E31" s="22">
        <f t="shared" si="0"/>
        <v>2138.9299999999998</v>
      </c>
    </row>
    <row r="32" spans="1:5" ht="15.75">
      <c r="A32" s="4" t="s">
        <v>106</v>
      </c>
      <c r="B32" s="7" t="s">
        <v>4</v>
      </c>
      <c r="C32" s="8" t="s">
        <v>43</v>
      </c>
      <c r="D32" s="22">
        <v>115.74</v>
      </c>
      <c r="E32" s="22">
        <f t="shared" si="0"/>
        <v>347.21999999999997</v>
      </c>
    </row>
    <row r="33" spans="1:5" ht="15.75">
      <c r="A33" s="4" t="s">
        <v>103</v>
      </c>
      <c r="B33" s="7" t="s">
        <v>4</v>
      </c>
      <c r="C33" s="8" t="s">
        <v>44</v>
      </c>
      <c r="D33" s="22">
        <v>284.22000000000003</v>
      </c>
      <c r="E33" s="22">
        <f t="shared" si="0"/>
        <v>568.44000000000005</v>
      </c>
    </row>
    <row r="34" spans="1:5" ht="15.75">
      <c r="A34" s="4" t="s">
        <v>103</v>
      </c>
      <c r="B34" s="7" t="s">
        <v>4</v>
      </c>
      <c r="C34" s="8" t="s">
        <v>45</v>
      </c>
      <c r="D34" s="22">
        <v>255.46</v>
      </c>
      <c r="E34" s="22">
        <f t="shared" si="0"/>
        <v>510.92</v>
      </c>
    </row>
    <row r="35" spans="1:5" ht="15.75">
      <c r="A35" s="4" t="s">
        <v>107</v>
      </c>
      <c r="B35" s="7" t="s">
        <v>4</v>
      </c>
      <c r="C35" s="8" t="s">
        <v>46</v>
      </c>
      <c r="D35" s="22">
        <v>135.99</v>
      </c>
      <c r="E35" s="22">
        <f t="shared" si="0"/>
        <v>815.94</v>
      </c>
    </row>
    <row r="36" spans="1:5" ht="15.75">
      <c r="A36" s="4" t="s">
        <v>107</v>
      </c>
      <c r="B36" s="7" t="s">
        <v>4</v>
      </c>
      <c r="C36" s="8" t="s">
        <v>47</v>
      </c>
      <c r="D36" s="22">
        <v>51.58</v>
      </c>
      <c r="E36" s="22">
        <f t="shared" si="0"/>
        <v>309.48</v>
      </c>
    </row>
    <row r="37" spans="1:5" ht="15.75">
      <c r="A37" s="4" t="s">
        <v>108</v>
      </c>
      <c r="B37" s="7" t="s">
        <v>4</v>
      </c>
      <c r="C37" s="8" t="s">
        <v>48</v>
      </c>
      <c r="D37" s="22">
        <v>66.73</v>
      </c>
      <c r="E37" s="22">
        <f t="shared" si="0"/>
        <v>1067.68</v>
      </c>
    </row>
    <row r="38" spans="1:5" ht="15.75">
      <c r="A38" s="4" t="s">
        <v>108</v>
      </c>
      <c r="B38" s="7" t="s">
        <v>4</v>
      </c>
      <c r="C38" s="8" t="s">
        <v>49</v>
      </c>
      <c r="D38" s="22">
        <v>33.36</v>
      </c>
      <c r="E38" s="22">
        <f t="shared" si="0"/>
        <v>533.76</v>
      </c>
    </row>
    <row r="39" spans="1:5" ht="15.75">
      <c r="A39" s="4" t="s">
        <v>107</v>
      </c>
      <c r="B39" s="7" t="s">
        <v>4</v>
      </c>
      <c r="C39" s="8" t="s">
        <v>50</v>
      </c>
      <c r="D39" s="22">
        <v>139.34</v>
      </c>
      <c r="E39" s="22">
        <f t="shared" si="0"/>
        <v>836.04</v>
      </c>
    </row>
    <row r="40" spans="1:5" ht="15.75">
      <c r="A40" s="4" t="s">
        <v>107</v>
      </c>
      <c r="B40" s="7" t="s">
        <v>4</v>
      </c>
      <c r="C40" s="8" t="s">
        <v>51</v>
      </c>
      <c r="D40" s="22">
        <v>251.59</v>
      </c>
      <c r="E40" s="22">
        <f t="shared" si="0"/>
        <v>1509.54</v>
      </c>
    </row>
    <row r="41" spans="1:5" ht="15.75">
      <c r="A41" s="4" t="s">
        <v>107</v>
      </c>
      <c r="B41" s="7" t="s">
        <v>4</v>
      </c>
      <c r="C41" s="8" t="s">
        <v>52</v>
      </c>
      <c r="D41" s="22">
        <v>133.38</v>
      </c>
      <c r="E41" s="22">
        <f t="shared" si="0"/>
        <v>800.28</v>
      </c>
    </row>
    <row r="42" spans="1:5" ht="15.75">
      <c r="A42" s="4" t="s">
        <v>103</v>
      </c>
      <c r="B42" s="7" t="s">
        <v>4</v>
      </c>
      <c r="C42" s="8" t="s">
        <v>53</v>
      </c>
      <c r="D42" s="22">
        <v>296.33</v>
      </c>
      <c r="E42" s="22">
        <f t="shared" si="0"/>
        <v>592.66</v>
      </c>
    </row>
    <row r="43" spans="1:5" ht="15.75">
      <c r="A43" s="4" t="s">
        <v>109</v>
      </c>
      <c r="B43" s="7" t="s">
        <v>4</v>
      </c>
      <c r="C43" s="8" t="s">
        <v>54</v>
      </c>
      <c r="D43" s="22">
        <v>223.35</v>
      </c>
      <c r="E43" s="22">
        <f t="shared" si="0"/>
        <v>1116.75</v>
      </c>
    </row>
    <row r="44" spans="1:5" ht="15.75">
      <c r="A44" s="4" t="s">
        <v>103</v>
      </c>
      <c r="B44" s="7" t="s">
        <v>4</v>
      </c>
      <c r="C44" s="8" t="s">
        <v>55</v>
      </c>
      <c r="D44" s="22">
        <v>227.66</v>
      </c>
      <c r="E44" s="22">
        <f t="shared" si="0"/>
        <v>455.32</v>
      </c>
    </row>
    <row r="45" spans="1:5" ht="15.75">
      <c r="A45" s="4" t="s">
        <v>103</v>
      </c>
      <c r="B45" s="7" t="s">
        <v>4</v>
      </c>
      <c r="C45" s="8" t="s">
        <v>56</v>
      </c>
      <c r="D45" s="22">
        <v>2079.29</v>
      </c>
      <c r="E45" s="22">
        <f t="shared" si="0"/>
        <v>4158.58</v>
      </c>
    </row>
    <row r="46" spans="1:5" ht="15.75">
      <c r="A46" s="4" t="s">
        <v>110</v>
      </c>
      <c r="B46" s="7" t="s">
        <v>4</v>
      </c>
      <c r="C46" s="8" t="s">
        <v>57</v>
      </c>
      <c r="D46" s="22">
        <v>141.24</v>
      </c>
      <c r="E46" s="22">
        <f t="shared" si="0"/>
        <v>564.96</v>
      </c>
    </row>
    <row r="47" spans="1:5" ht="15.75">
      <c r="A47" s="4" t="s">
        <v>109</v>
      </c>
      <c r="B47" s="7" t="s">
        <v>4</v>
      </c>
      <c r="C47" s="8" t="s">
        <v>58</v>
      </c>
      <c r="D47" s="22">
        <v>217.43</v>
      </c>
      <c r="E47" s="22">
        <f t="shared" si="0"/>
        <v>1087.1500000000001</v>
      </c>
    </row>
    <row r="48" spans="1:5" ht="15.75">
      <c r="A48" s="4" t="s">
        <v>109</v>
      </c>
      <c r="B48" s="7" t="s">
        <v>4</v>
      </c>
      <c r="C48" s="8" t="s">
        <v>59</v>
      </c>
      <c r="D48" s="22">
        <v>150.16</v>
      </c>
      <c r="E48" s="22">
        <f t="shared" si="0"/>
        <v>750.8</v>
      </c>
    </row>
    <row r="49" spans="1:5" ht="15.75">
      <c r="A49" s="4" t="s">
        <v>103</v>
      </c>
      <c r="B49" s="7" t="s">
        <v>4</v>
      </c>
      <c r="C49" s="8" t="s">
        <v>60</v>
      </c>
      <c r="D49" s="22">
        <v>29.31</v>
      </c>
      <c r="E49" s="22">
        <f t="shared" si="0"/>
        <v>58.62</v>
      </c>
    </row>
    <row r="50" spans="1:5" ht="15.75">
      <c r="A50" s="4" t="s">
        <v>103</v>
      </c>
      <c r="B50" s="7" t="s">
        <v>4</v>
      </c>
      <c r="C50" s="8" t="s">
        <v>61</v>
      </c>
      <c r="D50" s="22">
        <v>36.18</v>
      </c>
      <c r="E50" s="22">
        <f t="shared" si="0"/>
        <v>72.36</v>
      </c>
    </row>
    <row r="51" spans="1:5" ht="15.75">
      <c r="A51" s="4" t="s">
        <v>105</v>
      </c>
      <c r="B51" s="7" t="s">
        <v>4</v>
      </c>
      <c r="C51" s="8" t="s">
        <v>62</v>
      </c>
      <c r="D51" s="22">
        <v>231.62</v>
      </c>
      <c r="E51" s="22">
        <f t="shared" si="0"/>
        <v>231.62</v>
      </c>
    </row>
    <row r="52" spans="1:5" ht="15.75">
      <c r="A52" s="4" t="s">
        <v>107</v>
      </c>
      <c r="B52" s="7" t="s">
        <v>4</v>
      </c>
      <c r="C52" s="8" t="s">
        <v>63</v>
      </c>
      <c r="D52" s="22">
        <v>43.86</v>
      </c>
      <c r="E52" s="22">
        <f t="shared" si="0"/>
        <v>263.15999999999997</v>
      </c>
    </row>
    <row r="53" spans="1:5" ht="15.75">
      <c r="A53" s="4" t="s">
        <v>105</v>
      </c>
      <c r="B53" s="7" t="s">
        <v>4</v>
      </c>
      <c r="C53" s="8" t="s">
        <v>64</v>
      </c>
      <c r="D53" s="22">
        <v>322.39</v>
      </c>
      <c r="E53" s="22">
        <f t="shared" si="0"/>
        <v>322.39</v>
      </c>
    </row>
    <row r="54" spans="1:5" ht="15.75">
      <c r="A54" s="4" t="s">
        <v>105</v>
      </c>
      <c r="B54" s="7" t="s">
        <v>4</v>
      </c>
      <c r="C54" s="8" t="s">
        <v>65</v>
      </c>
      <c r="D54" s="22">
        <v>1349.54</v>
      </c>
      <c r="E54" s="22">
        <f t="shared" si="0"/>
        <v>1349.54</v>
      </c>
    </row>
    <row r="55" spans="1:5" ht="15.75">
      <c r="A55" s="4" t="s">
        <v>103</v>
      </c>
      <c r="B55" s="7" t="s">
        <v>4</v>
      </c>
      <c r="C55" s="8" t="s">
        <v>66</v>
      </c>
      <c r="D55" s="22">
        <v>46.79</v>
      </c>
      <c r="E55" s="22">
        <f t="shared" si="0"/>
        <v>93.58</v>
      </c>
    </row>
    <row r="56" spans="1:5" ht="15.75">
      <c r="A56" s="4" t="s">
        <v>103</v>
      </c>
      <c r="B56" s="7" t="s">
        <v>4</v>
      </c>
      <c r="C56" s="8" t="s">
        <v>5</v>
      </c>
      <c r="D56" s="22">
        <v>80.37</v>
      </c>
      <c r="E56" s="22">
        <f t="shared" si="0"/>
        <v>160.74</v>
      </c>
    </row>
    <row r="57" spans="1:5" ht="15.75">
      <c r="A57" s="4" t="s">
        <v>105</v>
      </c>
      <c r="B57" s="7" t="s">
        <v>4</v>
      </c>
      <c r="C57" s="8" t="s">
        <v>67</v>
      </c>
      <c r="D57" s="22">
        <v>269.33999999999997</v>
      </c>
      <c r="E57" s="22">
        <f t="shared" si="0"/>
        <v>269.33999999999997</v>
      </c>
    </row>
    <row r="58" spans="1:5" ht="15.75">
      <c r="A58" s="4" t="s">
        <v>105</v>
      </c>
      <c r="B58" s="7" t="s">
        <v>4</v>
      </c>
      <c r="C58" s="8" t="s">
        <v>68</v>
      </c>
      <c r="D58" s="22">
        <v>229.57</v>
      </c>
      <c r="E58" s="22">
        <f t="shared" si="0"/>
        <v>229.57</v>
      </c>
    </row>
    <row r="59" spans="1:5" ht="15.75">
      <c r="A59" s="4" t="s">
        <v>105</v>
      </c>
      <c r="B59" s="7" t="s">
        <v>4</v>
      </c>
      <c r="C59" s="8" t="s">
        <v>69</v>
      </c>
      <c r="D59" s="22">
        <v>2117.35</v>
      </c>
      <c r="E59" s="22">
        <f t="shared" si="0"/>
        <v>2117.35</v>
      </c>
    </row>
    <row r="60" spans="1:5" ht="15.75">
      <c r="A60" s="4" t="s">
        <v>105</v>
      </c>
      <c r="B60" s="7" t="s">
        <v>4</v>
      </c>
      <c r="C60" s="8" t="s">
        <v>70</v>
      </c>
      <c r="D60" s="22">
        <v>60.08</v>
      </c>
      <c r="E60" s="22">
        <f t="shared" si="0"/>
        <v>60.08</v>
      </c>
    </row>
    <row r="61" spans="1:5" ht="15.75">
      <c r="A61" s="4" t="s">
        <v>105</v>
      </c>
      <c r="B61" s="7" t="s">
        <v>4</v>
      </c>
      <c r="C61" s="8" t="s">
        <v>71</v>
      </c>
      <c r="D61" s="22">
        <v>152.41</v>
      </c>
      <c r="E61" s="22">
        <f t="shared" si="0"/>
        <v>152.41</v>
      </c>
    </row>
    <row r="62" spans="1:5" ht="15.75">
      <c r="A62" s="4" t="s">
        <v>105</v>
      </c>
      <c r="B62" s="7" t="s">
        <v>4</v>
      </c>
      <c r="C62" s="8" t="s">
        <v>72</v>
      </c>
      <c r="D62" s="22">
        <v>131.9</v>
      </c>
      <c r="E62" s="22">
        <f t="shared" si="0"/>
        <v>131.9</v>
      </c>
    </row>
    <row r="63" spans="1:5" ht="15.75">
      <c r="A63" s="4" t="s">
        <v>104</v>
      </c>
      <c r="B63" s="7" t="s">
        <v>4</v>
      </c>
      <c r="C63" s="8" t="s">
        <v>73</v>
      </c>
      <c r="D63" s="22">
        <v>62.41</v>
      </c>
      <c r="E63" s="22">
        <f t="shared" si="0"/>
        <v>499.28</v>
      </c>
    </row>
    <row r="64" spans="1:5" ht="15.75">
      <c r="A64" s="4" t="s">
        <v>105</v>
      </c>
      <c r="B64" s="7" t="s">
        <v>4</v>
      </c>
      <c r="C64" s="8" t="s">
        <v>74</v>
      </c>
      <c r="D64" s="22">
        <v>310.82</v>
      </c>
      <c r="E64" s="22">
        <f t="shared" si="0"/>
        <v>310.82</v>
      </c>
    </row>
    <row r="65" spans="1:5" ht="15.75">
      <c r="A65" s="4" t="s">
        <v>103</v>
      </c>
      <c r="B65" s="7" t="s">
        <v>4</v>
      </c>
      <c r="C65" s="8" t="s">
        <v>75</v>
      </c>
      <c r="D65" s="22">
        <v>317.83</v>
      </c>
      <c r="E65" s="22">
        <f t="shared" si="0"/>
        <v>635.66</v>
      </c>
    </row>
    <row r="66" spans="1:5" ht="15.75">
      <c r="A66" s="4" t="s">
        <v>103</v>
      </c>
      <c r="B66" s="7" t="s">
        <v>4</v>
      </c>
      <c r="C66" s="8" t="s">
        <v>76</v>
      </c>
      <c r="D66" s="22">
        <v>292.60000000000002</v>
      </c>
      <c r="E66" s="22">
        <f t="shared" si="0"/>
        <v>585.20000000000005</v>
      </c>
    </row>
    <row r="67" spans="1:5" ht="15.75">
      <c r="A67" s="4" t="s">
        <v>105</v>
      </c>
      <c r="B67" s="7" t="s">
        <v>4</v>
      </c>
      <c r="C67" s="8" t="s">
        <v>77</v>
      </c>
      <c r="D67" s="22">
        <v>2870.34</v>
      </c>
      <c r="E67" s="22">
        <f t="shared" si="0"/>
        <v>2870.34</v>
      </c>
    </row>
    <row r="68" spans="1:5" ht="15.75">
      <c r="A68" s="4" t="s">
        <v>105</v>
      </c>
      <c r="B68" s="7" t="s">
        <v>4</v>
      </c>
      <c r="C68" s="8" t="s">
        <v>78</v>
      </c>
      <c r="D68" s="22">
        <v>468.28</v>
      </c>
      <c r="E68" s="22">
        <f t="shared" si="0"/>
        <v>468.28</v>
      </c>
    </row>
    <row r="69" spans="1:5" ht="15.75">
      <c r="A69" s="4" t="s">
        <v>103</v>
      </c>
      <c r="B69" s="7" t="s">
        <v>4</v>
      </c>
      <c r="C69" s="8" t="s">
        <v>79</v>
      </c>
      <c r="D69" s="22">
        <v>491.76</v>
      </c>
      <c r="E69" s="22">
        <f t="shared" si="0"/>
        <v>983.52</v>
      </c>
    </row>
    <row r="70" spans="1:5" ht="15.75">
      <c r="A70" s="4" t="s">
        <v>103</v>
      </c>
      <c r="B70" s="7" t="s">
        <v>4</v>
      </c>
      <c r="C70" s="8" t="s">
        <v>80</v>
      </c>
      <c r="D70" s="22">
        <v>264.89999999999998</v>
      </c>
      <c r="E70" s="22">
        <f t="shared" si="0"/>
        <v>529.79999999999995</v>
      </c>
    </row>
    <row r="71" spans="1:5" ht="15.75">
      <c r="A71" s="4" t="s">
        <v>103</v>
      </c>
      <c r="B71" s="7" t="s">
        <v>4</v>
      </c>
      <c r="C71" s="8" t="s">
        <v>81</v>
      </c>
      <c r="D71" s="22">
        <v>395.35</v>
      </c>
      <c r="E71" s="22">
        <f t="shared" si="0"/>
        <v>790.7</v>
      </c>
    </row>
    <row r="72" spans="1:5" ht="15.75">
      <c r="A72" s="4" t="s">
        <v>103</v>
      </c>
      <c r="B72" s="7" t="s">
        <v>4</v>
      </c>
      <c r="C72" s="8" t="s">
        <v>82</v>
      </c>
      <c r="D72" s="22">
        <v>337.62</v>
      </c>
      <c r="E72" s="22">
        <f t="shared" si="0"/>
        <v>675.24</v>
      </c>
    </row>
    <row r="73" spans="1:5" ht="15.75">
      <c r="A73" s="4" t="s">
        <v>103</v>
      </c>
      <c r="B73" s="7" t="s">
        <v>4</v>
      </c>
      <c r="C73" s="8" t="s">
        <v>83</v>
      </c>
      <c r="D73" s="22">
        <v>300.62</v>
      </c>
      <c r="E73" s="22">
        <f t="shared" si="0"/>
        <v>601.24</v>
      </c>
    </row>
    <row r="74" spans="1:5" ht="15.75">
      <c r="A74" s="4" t="s">
        <v>103</v>
      </c>
      <c r="B74" s="7" t="s">
        <v>4</v>
      </c>
      <c r="C74" s="8" t="s">
        <v>84</v>
      </c>
      <c r="D74" s="22">
        <v>272.26</v>
      </c>
      <c r="E74" s="22">
        <f t="shared" si="0"/>
        <v>544.52</v>
      </c>
    </row>
    <row r="75" spans="1:5" ht="15.75">
      <c r="A75" s="4" t="s">
        <v>105</v>
      </c>
      <c r="B75" s="7" t="s">
        <v>4</v>
      </c>
      <c r="C75" s="8" t="s">
        <v>85</v>
      </c>
      <c r="D75" s="22">
        <v>140.09</v>
      </c>
      <c r="E75" s="22">
        <f t="shared" si="0"/>
        <v>140.09</v>
      </c>
    </row>
    <row r="76" spans="1:5" ht="15.75">
      <c r="A76" s="4" t="s">
        <v>105</v>
      </c>
      <c r="B76" s="7" t="s">
        <v>4</v>
      </c>
      <c r="C76" s="8" t="s">
        <v>86</v>
      </c>
      <c r="D76" s="22">
        <v>147.43</v>
      </c>
      <c r="E76" s="22">
        <f t="shared" ref="E76:E92" si="1">SUM(A76*D76)</f>
        <v>147.43</v>
      </c>
    </row>
    <row r="77" spans="1:5" ht="15.75">
      <c r="A77" s="4" t="s">
        <v>105</v>
      </c>
      <c r="B77" s="7" t="s">
        <v>4</v>
      </c>
      <c r="C77" s="8" t="s">
        <v>87</v>
      </c>
      <c r="D77" s="22">
        <v>904.28</v>
      </c>
      <c r="E77" s="22">
        <f t="shared" si="1"/>
        <v>904.28</v>
      </c>
    </row>
    <row r="78" spans="1:5" ht="15.75">
      <c r="A78" s="4" t="s">
        <v>105</v>
      </c>
      <c r="B78" s="7" t="s">
        <v>4</v>
      </c>
      <c r="C78" s="8" t="s">
        <v>88</v>
      </c>
      <c r="D78" s="22">
        <v>1228.42</v>
      </c>
      <c r="E78" s="22">
        <f t="shared" si="1"/>
        <v>1228.42</v>
      </c>
    </row>
    <row r="79" spans="1:5" ht="15.75">
      <c r="A79" s="4" t="s">
        <v>105</v>
      </c>
      <c r="B79" s="7" t="s">
        <v>4</v>
      </c>
      <c r="C79" s="8" t="s">
        <v>89</v>
      </c>
      <c r="D79" s="22">
        <v>1228.42</v>
      </c>
      <c r="E79" s="22">
        <f t="shared" si="1"/>
        <v>1228.42</v>
      </c>
    </row>
    <row r="80" spans="1:5" ht="15.75">
      <c r="A80" s="4" t="s">
        <v>105</v>
      </c>
      <c r="B80" s="7" t="s">
        <v>4</v>
      </c>
      <c r="C80" s="8" t="s">
        <v>90</v>
      </c>
      <c r="D80" s="22">
        <v>2151.39</v>
      </c>
      <c r="E80" s="22">
        <f t="shared" si="1"/>
        <v>2151.39</v>
      </c>
    </row>
    <row r="81" spans="1:5" ht="15.75">
      <c r="A81" s="4" t="s">
        <v>103</v>
      </c>
      <c r="B81" s="7" t="s">
        <v>4</v>
      </c>
      <c r="C81" s="8" t="s">
        <v>91</v>
      </c>
      <c r="D81" s="22">
        <v>308.83999999999997</v>
      </c>
      <c r="E81" s="22">
        <f t="shared" si="1"/>
        <v>617.67999999999995</v>
      </c>
    </row>
    <row r="82" spans="1:5" ht="15.75">
      <c r="A82" s="4" t="s">
        <v>103</v>
      </c>
      <c r="B82" s="7" t="s">
        <v>4</v>
      </c>
      <c r="C82" s="8" t="s">
        <v>92</v>
      </c>
      <c r="D82" s="22">
        <v>995</v>
      </c>
      <c r="E82" s="22">
        <f t="shared" si="1"/>
        <v>1990</v>
      </c>
    </row>
    <row r="83" spans="1:5" ht="15.75">
      <c r="A83" s="4" t="s">
        <v>105</v>
      </c>
      <c r="B83" s="7" t="s">
        <v>4</v>
      </c>
      <c r="C83" s="8" t="s">
        <v>93</v>
      </c>
      <c r="D83" s="22">
        <v>244.92</v>
      </c>
      <c r="E83" s="22">
        <f t="shared" si="1"/>
        <v>244.92</v>
      </c>
    </row>
    <row r="84" spans="1:5" ht="15.75">
      <c r="A84" s="4" t="s">
        <v>105</v>
      </c>
      <c r="B84" s="7" t="s">
        <v>4</v>
      </c>
      <c r="C84" s="8" t="s">
        <v>94</v>
      </c>
      <c r="D84" s="22">
        <v>391.63</v>
      </c>
      <c r="E84" s="22">
        <f t="shared" si="1"/>
        <v>391.63</v>
      </c>
    </row>
    <row r="85" spans="1:5" ht="15.75">
      <c r="A85" s="4" t="s">
        <v>105</v>
      </c>
      <c r="B85" s="7" t="s">
        <v>4</v>
      </c>
      <c r="C85" s="8" t="s">
        <v>95</v>
      </c>
      <c r="D85" s="22">
        <v>391.63</v>
      </c>
      <c r="E85" s="22">
        <f t="shared" si="1"/>
        <v>391.63</v>
      </c>
    </row>
    <row r="86" spans="1:5" ht="15.75">
      <c r="A86" s="4" t="s">
        <v>105</v>
      </c>
      <c r="B86" s="7" t="s">
        <v>4</v>
      </c>
      <c r="C86" s="8" t="s">
        <v>96</v>
      </c>
      <c r="D86" s="22">
        <v>175.9</v>
      </c>
      <c r="E86" s="22">
        <f t="shared" si="1"/>
        <v>175.9</v>
      </c>
    </row>
    <row r="87" spans="1:5" ht="15.75">
      <c r="A87" s="4" t="s">
        <v>105</v>
      </c>
      <c r="B87" s="7" t="s">
        <v>4</v>
      </c>
      <c r="C87" s="8" t="s">
        <v>97</v>
      </c>
      <c r="D87" s="22">
        <v>175.9</v>
      </c>
      <c r="E87" s="22">
        <f t="shared" si="1"/>
        <v>175.9</v>
      </c>
    </row>
    <row r="88" spans="1:5" ht="15.75">
      <c r="A88" s="4" t="s">
        <v>105</v>
      </c>
      <c r="B88" s="7" t="s">
        <v>4</v>
      </c>
      <c r="C88" s="8" t="s">
        <v>98</v>
      </c>
      <c r="D88" s="22">
        <v>175.9</v>
      </c>
      <c r="E88" s="22">
        <f t="shared" si="1"/>
        <v>175.9</v>
      </c>
    </row>
    <row r="89" spans="1:5" ht="15.75">
      <c r="A89" s="4" t="s">
        <v>105</v>
      </c>
      <c r="B89" s="7" t="s">
        <v>4</v>
      </c>
      <c r="C89" s="8" t="s">
        <v>99</v>
      </c>
      <c r="D89" s="22">
        <v>175.9</v>
      </c>
      <c r="E89" s="22">
        <f t="shared" si="1"/>
        <v>175.9</v>
      </c>
    </row>
    <row r="90" spans="1:5" ht="15.75">
      <c r="A90" s="4" t="s">
        <v>105</v>
      </c>
      <c r="B90" s="7" t="s">
        <v>4</v>
      </c>
      <c r="C90" s="8" t="s">
        <v>100</v>
      </c>
      <c r="D90" s="22">
        <v>294.97000000000003</v>
      </c>
      <c r="E90" s="22">
        <f t="shared" si="1"/>
        <v>294.97000000000003</v>
      </c>
    </row>
    <row r="91" spans="1:5" ht="15.75">
      <c r="A91" s="4" t="s">
        <v>103</v>
      </c>
      <c r="B91" s="7" t="s">
        <v>4</v>
      </c>
      <c r="C91" s="8" t="s">
        <v>101</v>
      </c>
      <c r="D91" s="22">
        <v>108.64</v>
      </c>
      <c r="E91" s="22">
        <f t="shared" si="1"/>
        <v>217.28</v>
      </c>
    </row>
    <row r="92" spans="1:5" ht="15.75">
      <c r="A92" s="4" t="s">
        <v>103</v>
      </c>
      <c r="B92" s="7" t="s">
        <v>4</v>
      </c>
      <c r="C92" s="8" t="s">
        <v>102</v>
      </c>
      <c r="D92" s="22">
        <v>112.35</v>
      </c>
      <c r="E92" s="22">
        <f t="shared" si="1"/>
        <v>224.7</v>
      </c>
    </row>
    <row r="93" spans="1:5" ht="15.75">
      <c r="A93" s="121"/>
      <c r="B93" s="121"/>
      <c r="C93" s="121"/>
      <c r="D93" s="122">
        <f>SUM(E11:E92)</f>
        <v>57762.469999999972</v>
      </c>
      <c r="E93" s="123"/>
    </row>
    <row r="94" spans="1:5" ht="15.75">
      <c r="A94" s="124" t="s">
        <v>9</v>
      </c>
      <c r="B94" s="124"/>
      <c r="C94" s="124"/>
      <c r="D94" s="125"/>
      <c r="E94" s="125"/>
    </row>
    <row r="95" spans="1:5" ht="15.75">
      <c r="A95" s="4" t="s">
        <v>103</v>
      </c>
      <c r="B95" s="5" t="s">
        <v>4</v>
      </c>
      <c r="C95" s="6" t="s">
        <v>22</v>
      </c>
      <c r="D95" s="22">
        <v>264.52999999999997</v>
      </c>
      <c r="E95" s="22">
        <f>SUM(A95*D95)</f>
        <v>529.05999999999995</v>
      </c>
    </row>
    <row r="96" spans="1:5" ht="15.75">
      <c r="A96" s="4" t="s">
        <v>103</v>
      </c>
      <c r="B96" s="7" t="s">
        <v>4</v>
      </c>
      <c r="C96" s="8" t="s">
        <v>23</v>
      </c>
      <c r="D96" s="22">
        <v>253.46</v>
      </c>
      <c r="E96" s="22">
        <f t="shared" ref="E96:E159" si="2">SUM(A96*D96)</f>
        <v>506.92</v>
      </c>
    </row>
    <row r="97" spans="1:5" ht="15.75">
      <c r="A97" s="4" t="s">
        <v>103</v>
      </c>
      <c r="B97" s="7" t="s">
        <v>4</v>
      </c>
      <c r="C97" s="8" t="s">
        <v>24</v>
      </c>
      <c r="D97" s="22">
        <v>208.48</v>
      </c>
      <c r="E97" s="22">
        <f t="shared" si="2"/>
        <v>416.96</v>
      </c>
    </row>
    <row r="98" spans="1:5" ht="15.75">
      <c r="A98" s="4" t="s">
        <v>103</v>
      </c>
      <c r="B98" s="7" t="s">
        <v>4</v>
      </c>
      <c r="C98" s="8" t="s">
        <v>25</v>
      </c>
      <c r="D98" s="22">
        <v>128.9</v>
      </c>
      <c r="E98" s="22">
        <f t="shared" si="2"/>
        <v>257.8</v>
      </c>
    </row>
    <row r="99" spans="1:5" ht="15.75">
      <c r="A99" s="4" t="s">
        <v>103</v>
      </c>
      <c r="B99" s="7" t="s">
        <v>4</v>
      </c>
      <c r="C99" s="8" t="s">
        <v>26</v>
      </c>
      <c r="D99" s="22">
        <v>367.39</v>
      </c>
      <c r="E99" s="22">
        <f t="shared" si="2"/>
        <v>734.78</v>
      </c>
    </row>
    <row r="100" spans="1:5" ht="15.75">
      <c r="A100" s="4" t="s">
        <v>103</v>
      </c>
      <c r="B100" s="7" t="s">
        <v>4</v>
      </c>
      <c r="C100" s="8" t="s">
        <v>27</v>
      </c>
      <c r="D100" s="22">
        <v>247.44</v>
      </c>
      <c r="E100" s="22">
        <f t="shared" si="2"/>
        <v>494.88</v>
      </c>
    </row>
    <row r="101" spans="1:5" ht="15.75">
      <c r="A101" s="4" t="s">
        <v>103</v>
      </c>
      <c r="B101" s="7" t="s">
        <v>4</v>
      </c>
      <c r="C101" s="8" t="s">
        <v>28</v>
      </c>
      <c r="D101" s="22">
        <v>26.27</v>
      </c>
      <c r="E101" s="22">
        <f t="shared" si="2"/>
        <v>52.54</v>
      </c>
    </row>
    <row r="102" spans="1:5" ht="15.75">
      <c r="A102" s="4" t="s">
        <v>103</v>
      </c>
      <c r="B102" s="7" t="s">
        <v>4</v>
      </c>
      <c r="C102" s="8" t="s">
        <v>29</v>
      </c>
      <c r="D102" s="22">
        <v>33.36</v>
      </c>
      <c r="E102" s="22">
        <f t="shared" si="2"/>
        <v>66.72</v>
      </c>
    </row>
    <row r="103" spans="1:5" ht="15.75">
      <c r="A103" s="4" t="s">
        <v>103</v>
      </c>
      <c r="B103" s="7" t="s">
        <v>4</v>
      </c>
      <c r="C103" s="8" t="s">
        <v>30</v>
      </c>
      <c r="D103" s="22">
        <v>173.41</v>
      </c>
      <c r="E103" s="22">
        <f t="shared" si="2"/>
        <v>346.82</v>
      </c>
    </row>
    <row r="104" spans="1:5" ht="15.75">
      <c r="A104" s="4" t="s">
        <v>103</v>
      </c>
      <c r="B104" s="7" t="s">
        <v>4</v>
      </c>
      <c r="C104" s="8" t="s">
        <v>31</v>
      </c>
      <c r="D104" s="22">
        <v>171.91</v>
      </c>
      <c r="E104" s="22">
        <f t="shared" si="2"/>
        <v>343.82</v>
      </c>
    </row>
    <row r="105" spans="1:5" ht="15.75">
      <c r="A105" s="4" t="s">
        <v>104</v>
      </c>
      <c r="B105" s="7" t="s">
        <v>4</v>
      </c>
      <c r="C105" s="8" t="s">
        <v>32</v>
      </c>
      <c r="D105" s="22">
        <v>119.99</v>
      </c>
      <c r="E105" s="22">
        <f t="shared" si="2"/>
        <v>959.92</v>
      </c>
    </row>
    <row r="106" spans="1:5" ht="15.75">
      <c r="A106" s="4" t="s">
        <v>104</v>
      </c>
      <c r="B106" s="7" t="s">
        <v>4</v>
      </c>
      <c r="C106" s="8" t="s">
        <v>33</v>
      </c>
      <c r="D106" s="22">
        <v>119.99</v>
      </c>
      <c r="E106" s="22">
        <f t="shared" si="2"/>
        <v>959.92</v>
      </c>
    </row>
    <row r="107" spans="1:5" ht="15.75">
      <c r="A107" s="4" t="s">
        <v>105</v>
      </c>
      <c r="B107" s="7" t="s">
        <v>4</v>
      </c>
      <c r="C107" s="8" t="s">
        <v>34</v>
      </c>
      <c r="D107" s="22">
        <v>3383.11</v>
      </c>
      <c r="E107" s="22">
        <f t="shared" si="2"/>
        <v>3383.11</v>
      </c>
    </row>
    <row r="108" spans="1:5" ht="15.75">
      <c r="A108" s="4" t="s">
        <v>105</v>
      </c>
      <c r="B108" s="7" t="s">
        <v>4</v>
      </c>
      <c r="C108" s="8" t="s">
        <v>35</v>
      </c>
      <c r="D108" s="22">
        <v>2014.76</v>
      </c>
      <c r="E108" s="22">
        <f t="shared" si="2"/>
        <v>2014.76</v>
      </c>
    </row>
    <row r="109" spans="1:5" ht="15.75">
      <c r="A109" s="4" t="s">
        <v>105</v>
      </c>
      <c r="B109" s="7" t="s">
        <v>4</v>
      </c>
      <c r="C109" s="8" t="s">
        <v>36</v>
      </c>
      <c r="D109" s="22">
        <v>330.75</v>
      </c>
      <c r="E109" s="22">
        <f t="shared" si="2"/>
        <v>330.75</v>
      </c>
    </row>
    <row r="110" spans="1:5" ht="15.75">
      <c r="A110" s="4" t="s">
        <v>105</v>
      </c>
      <c r="B110" s="7" t="s">
        <v>4</v>
      </c>
      <c r="C110" s="8" t="s">
        <v>37</v>
      </c>
      <c r="D110" s="22">
        <v>356.2</v>
      </c>
      <c r="E110" s="22">
        <f t="shared" si="2"/>
        <v>356.2</v>
      </c>
    </row>
    <row r="111" spans="1:5" ht="15.75">
      <c r="A111" s="4" t="s">
        <v>105</v>
      </c>
      <c r="B111" s="7" t="s">
        <v>4</v>
      </c>
      <c r="C111" s="8" t="s">
        <v>38</v>
      </c>
      <c r="D111" s="22">
        <v>489.15</v>
      </c>
      <c r="E111" s="22">
        <f t="shared" si="2"/>
        <v>489.15</v>
      </c>
    </row>
    <row r="112" spans="1:5" ht="15.75">
      <c r="A112" s="4" t="s">
        <v>105</v>
      </c>
      <c r="B112" s="7" t="s">
        <v>4</v>
      </c>
      <c r="C112" s="8" t="s">
        <v>39</v>
      </c>
      <c r="D112" s="22">
        <v>1107.96</v>
      </c>
      <c r="E112" s="22">
        <f t="shared" si="2"/>
        <v>1107.96</v>
      </c>
    </row>
    <row r="113" spans="1:5" ht="15.75">
      <c r="A113" s="4" t="s">
        <v>105</v>
      </c>
      <c r="B113" s="7" t="s">
        <v>4</v>
      </c>
      <c r="C113" s="8" t="s">
        <v>40</v>
      </c>
      <c r="D113" s="22">
        <v>226.32</v>
      </c>
      <c r="E113" s="22">
        <f t="shared" si="2"/>
        <v>226.32</v>
      </c>
    </row>
    <row r="114" spans="1:5" ht="15.75">
      <c r="A114" s="4" t="s">
        <v>105</v>
      </c>
      <c r="B114" s="7" t="s">
        <v>4</v>
      </c>
      <c r="C114" s="8" t="s">
        <v>41</v>
      </c>
      <c r="D114" s="22">
        <v>135.93</v>
      </c>
      <c r="E114" s="22">
        <f t="shared" si="2"/>
        <v>135.93</v>
      </c>
    </row>
    <row r="115" spans="1:5" ht="15.75">
      <c r="A115" s="4" t="s">
        <v>105</v>
      </c>
      <c r="B115" s="7" t="s">
        <v>4</v>
      </c>
      <c r="C115" s="8" t="s">
        <v>42</v>
      </c>
      <c r="D115" s="22">
        <v>2138.9299999999998</v>
      </c>
      <c r="E115" s="22">
        <f t="shared" si="2"/>
        <v>2138.9299999999998</v>
      </c>
    </row>
    <row r="116" spans="1:5" ht="15.75">
      <c r="A116" s="4" t="s">
        <v>106</v>
      </c>
      <c r="B116" s="7" t="s">
        <v>4</v>
      </c>
      <c r="C116" s="8" t="s">
        <v>43</v>
      </c>
      <c r="D116" s="22">
        <v>115.74</v>
      </c>
      <c r="E116" s="22">
        <f t="shared" si="2"/>
        <v>347.21999999999997</v>
      </c>
    </row>
    <row r="117" spans="1:5" ht="15.75">
      <c r="A117" s="4" t="s">
        <v>103</v>
      </c>
      <c r="B117" s="7" t="s">
        <v>4</v>
      </c>
      <c r="C117" s="8" t="s">
        <v>44</v>
      </c>
      <c r="D117" s="22">
        <v>284.22000000000003</v>
      </c>
      <c r="E117" s="22">
        <f t="shared" si="2"/>
        <v>568.44000000000005</v>
      </c>
    </row>
    <row r="118" spans="1:5" ht="15.75">
      <c r="A118" s="4" t="s">
        <v>103</v>
      </c>
      <c r="B118" s="7" t="s">
        <v>4</v>
      </c>
      <c r="C118" s="8" t="s">
        <v>45</v>
      </c>
      <c r="D118" s="22">
        <v>255.46</v>
      </c>
      <c r="E118" s="22">
        <f t="shared" si="2"/>
        <v>510.92</v>
      </c>
    </row>
    <row r="119" spans="1:5" ht="15.75">
      <c r="A119" s="4" t="s">
        <v>107</v>
      </c>
      <c r="B119" s="7" t="s">
        <v>4</v>
      </c>
      <c r="C119" s="8" t="s">
        <v>46</v>
      </c>
      <c r="D119" s="22">
        <v>135.99</v>
      </c>
      <c r="E119" s="22">
        <f t="shared" si="2"/>
        <v>815.94</v>
      </c>
    </row>
    <row r="120" spans="1:5" ht="15.75">
      <c r="A120" s="4" t="s">
        <v>107</v>
      </c>
      <c r="B120" s="7" t="s">
        <v>4</v>
      </c>
      <c r="C120" s="8" t="s">
        <v>47</v>
      </c>
      <c r="D120" s="22">
        <v>51.58</v>
      </c>
      <c r="E120" s="22">
        <f t="shared" si="2"/>
        <v>309.48</v>
      </c>
    </row>
    <row r="121" spans="1:5" ht="15.75">
      <c r="A121" s="4" t="s">
        <v>108</v>
      </c>
      <c r="B121" s="7" t="s">
        <v>4</v>
      </c>
      <c r="C121" s="8" t="s">
        <v>48</v>
      </c>
      <c r="D121" s="22">
        <v>66.73</v>
      </c>
      <c r="E121" s="22">
        <f t="shared" si="2"/>
        <v>1067.68</v>
      </c>
    </row>
    <row r="122" spans="1:5" ht="15.75">
      <c r="A122" s="4" t="s">
        <v>108</v>
      </c>
      <c r="B122" s="7" t="s">
        <v>4</v>
      </c>
      <c r="C122" s="8" t="s">
        <v>49</v>
      </c>
      <c r="D122" s="22">
        <v>33.36</v>
      </c>
      <c r="E122" s="22">
        <f t="shared" si="2"/>
        <v>533.76</v>
      </c>
    </row>
    <row r="123" spans="1:5" ht="15.75">
      <c r="A123" s="4" t="s">
        <v>107</v>
      </c>
      <c r="B123" s="7" t="s">
        <v>4</v>
      </c>
      <c r="C123" s="8" t="s">
        <v>50</v>
      </c>
      <c r="D123" s="22">
        <v>139.34</v>
      </c>
      <c r="E123" s="22">
        <f t="shared" si="2"/>
        <v>836.04</v>
      </c>
    </row>
    <row r="124" spans="1:5" ht="15.75">
      <c r="A124" s="4" t="s">
        <v>107</v>
      </c>
      <c r="B124" s="7" t="s">
        <v>4</v>
      </c>
      <c r="C124" s="8" t="s">
        <v>51</v>
      </c>
      <c r="D124" s="22">
        <v>251.59</v>
      </c>
      <c r="E124" s="22">
        <f t="shared" si="2"/>
        <v>1509.54</v>
      </c>
    </row>
    <row r="125" spans="1:5" ht="15.75">
      <c r="A125" s="4" t="s">
        <v>107</v>
      </c>
      <c r="B125" s="7" t="s">
        <v>4</v>
      </c>
      <c r="C125" s="8" t="s">
        <v>52</v>
      </c>
      <c r="D125" s="22">
        <v>133.38</v>
      </c>
      <c r="E125" s="22">
        <f t="shared" si="2"/>
        <v>800.28</v>
      </c>
    </row>
    <row r="126" spans="1:5" ht="15.75">
      <c r="A126" s="4" t="s">
        <v>103</v>
      </c>
      <c r="B126" s="7" t="s">
        <v>4</v>
      </c>
      <c r="C126" s="8" t="s">
        <v>53</v>
      </c>
      <c r="D126" s="22">
        <v>296.33</v>
      </c>
      <c r="E126" s="22">
        <f t="shared" si="2"/>
        <v>592.66</v>
      </c>
    </row>
    <row r="127" spans="1:5" ht="15.75">
      <c r="A127" s="4" t="s">
        <v>109</v>
      </c>
      <c r="B127" s="7" t="s">
        <v>4</v>
      </c>
      <c r="C127" s="8" t="s">
        <v>54</v>
      </c>
      <c r="D127" s="22">
        <v>223.35</v>
      </c>
      <c r="E127" s="22">
        <f t="shared" si="2"/>
        <v>1116.75</v>
      </c>
    </row>
    <row r="128" spans="1:5" ht="15.75">
      <c r="A128" s="4" t="s">
        <v>103</v>
      </c>
      <c r="B128" s="7" t="s">
        <v>4</v>
      </c>
      <c r="C128" s="8" t="s">
        <v>55</v>
      </c>
      <c r="D128" s="22">
        <v>227.66</v>
      </c>
      <c r="E128" s="22">
        <f t="shared" si="2"/>
        <v>455.32</v>
      </c>
    </row>
    <row r="129" spans="1:5" ht="15.75">
      <c r="A129" s="4" t="s">
        <v>103</v>
      </c>
      <c r="B129" s="7" t="s">
        <v>4</v>
      </c>
      <c r="C129" s="8" t="s">
        <v>56</v>
      </c>
      <c r="D129" s="22">
        <v>2079.29</v>
      </c>
      <c r="E129" s="22">
        <f t="shared" si="2"/>
        <v>4158.58</v>
      </c>
    </row>
    <row r="130" spans="1:5" ht="15.75">
      <c r="A130" s="4" t="s">
        <v>110</v>
      </c>
      <c r="B130" s="7" t="s">
        <v>4</v>
      </c>
      <c r="C130" s="8" t="s">
        <v>57</v>
      </c>
      <c r="D130" s="22">
        <v>141.24</v>
      </c>
      <c r="E130" s="22">
        <f t="shared" si="2"/>
        <v>564.96</v>
      </c>
    </row>
    <row r="131" spans="1:5" ht="15.75">
      <c r="A131" s="4" t="s">
        <v>109</v>
      </c>
      <c r="B131" s="7" t="s">
        <v>4</v>
      </c>
      <c r="C131" s="8" t="s">
        <v>58</v>
      </c>
      <c r="D131" s="22">
        <v>217.43</v>
      </c>
      <c r="E131" s="22">
        <f t="shared" si="2"/>
        <v>1087.1500000000001</v>
      </c>
    </row>
    <row r="132" spans="1:5" ht="15.75">
      <c r="A132" s="4" t="s">
        <v>109</v>
      </c>
      <c r="B132" s="7" t="s">
        <v>4</v>
      </c>
      <c r="C132" s="8" t="s">
        <v>59</v>
      </c>
      <c r="D132" s="22">
        <v>150.16</v>
      </c>
      <c r="E132" s="22">
        <f t="shared" si="2"/>
        <v>750.8</v>
      </c>
    </row>
    <row r="133" spans="1:5" ht="15.75">
      <c r="A133" s="4" t="s">
        <v>103</v>
      </c>
      <c r="B133" s="7" t="s">
        <v>4</v>
      </c>
      <c r="C133" s="8" t="s">
        <v>60</v>
      </c>
      <c r="D133" s="22">
        <v>29.31</v>
      </c>
      <c r="E133" s="22">
        <f t="shared" si="2"/>
        <v>58.62</v>
      </c>
    </row>
    <row r="134" spans="1:5" ht="15.75">
      <c r="A134" s="4" t="s">
        <v>103</v>
      </c>
      <c r="B134" s="7" t="s">
        <v>4</v>
      </c>
      <c r="C134" s="8" t="s">
        <v>61</v>
      </c>
      <c r="D134" s="22">
        <v>36.18</v>
      </c>
      <c r="E134" s="22">
        <f t="shared" si="2"/>
        <v>72.36</v>
      </c>
    </row>
    <row r="135" spans="1:5" ht="15.75">
      <c r="A135" s="4" t="s">
        <v>105</v>
      </c>
      <c r="B135" s="7" t="s">
        <v>4</v>
      </c>
      <c r="C135" s="8" t="s">
        <v>62</v>
      </c>
      <c r="D135" s="22">
        <v>231.62</v>
      </c>
      <c r="E135" s="22">
        <f t="shared" si="2"/>
        <v>231.62</v>
      </c>
    </row>
    <row r="136" spans="1:5" ht="15.75">
      <c r="A136" s="4" t="s">
        <v>107</v>
      </c>
      <c r="B136" s="7" t="s">
        <v>4</v>
      </c>
      <c r="C136" s="8" t="s">
        <v>63</v>
      </c>
      <c r="D136" s="22">
        <v>43.86</v>
      </c>
      <c r="E136" s="22">
        <f t="shared" si="2"/>
        <v>263.15999999999997</v>
      </c>
    </row>
    <row r="137" spans="1:5" ht="15.75">
      <c r="A137" s="4" t="s">
        <v>105</v>
      </c>
      <c r="B137" s="7" t="s">
        <v>4</v>
      </c>
      <c r="C137" s="8" t="s">
        <v>64</v>
      </c>
      <c r="D137" s="22">
        <v>322.39</v>
      </c>
      <c r="E137" s="22">
        <f t="shared" si="2"/>
        <v>322.39</v>
      </c>
    </row>
    <row r="138" spans="1:5" ht="15.75">
      <c r="A138" s="4" t="s">
        <v>105</v>
      </c>
      <c r="B138" s="7" t="s">
        <v>4</v>
      </c>
      <c r="C138" s="8" t="s">
        <v>65</v>
      </c>
      <c r="D138" s="22">
        <v>1349.54</v>
      </c>
      <c r="E138" s="22">
        <f t="shared" si="2"/>
        <v>1349.54</v>
      </c>
    </row>
    <row r="139" spans="1:5" ht="15.75">
      <c r="A139" s="4" t="s">
        <v>103</v>
      </c>
      <c r="B139" s="7" t="s">
        <v>4</v>
      </c>
      <c r="C139" s="8" t="s">
        <v>66</v>
      </c>
      <c r="D139" s="22">
        <v>46.79</v>
      </c>
      <c r="E139" s="22">
        <f t="shared" si="2"/>
        <v>93.58</v>
      </c>
    </row>
    <row r="140" spans="1:5" ht="15.75">
      <c r="A140" s="4" t="s">
        <v>103</v>
      </c>
      <c r="B140" s="7" t="s">
        <v>4</v>
      </c>
      <c r="C140" s="8" t="s">
        <v>5</v>
      </c>
      <c r="D140" s="22">
        <v>80.37</v>
      </c>
      <c r="E140" s="22">
        <f t="shared" si="2"/>
        <v>160.74</v>
      </c>
    </row>
    <row r="141" spans="1:5" ht="15.75">
      <c r="A141" s="4" t="s">
        <v>105</v>
      </c>
      <c r="B141" s="7" t="s">
        <v>4</v>
      </c>
      <c r="C141" s="8" t="s">
        <v>67</v>
      </c>
      <c r="D141" s="22">
        <v>269.33999999999997</v>
      </c>
      <c r="E141" s="22">
        <f t="shared" si="2"/>
        <v>269.33999999999997</v>
      </c>
    </row>
    <row r="142" spans="1:5" ht="15.75">
      <c r="A142" s="4" t="s">
        <v>105</v>
      </c>
      <c r="B142" s="7" t="s">
        <v>4</v>
      </c>
      <c r="C142" s="8" t="s">
        <v>68</v>
      </c>
      <c r="D142" s="22">
        <v>229.57</v>
      </c>
      <c r="E142" s="22">
        <f t="shared" si="2"/>
        <v>229.57</v>
      </c>
    </row>
    <row r="143" spans="1:5" ht="15.75">
      <c r="A143" s="4" t="s">
        <v>105</v>
      </c>
      <c r="B143" s="7" t="s">
        <v>4</v>
      </c>
      <c r="C143" s="8" t="s">
        <v>69</v>
      </c>
      <c r="D143" s="22">
        <v>2117.35</v>
      </c>
      <c r="E143" s="22">
        <f t="shared" si="2"/>
        <v>2117.35</v>
      </c>
    </row>
    <row r="144" spans="1:5" ht="15.75">
      <c r="A144" s="4" t="s">
        <v>105</v>
      </c>
      <c r="B144" s="7" t="s">
        <v>4</v>
      </c>
      <c r="C144" s="8" t="s">
        <v>70</v>
      </c>
      <c r="D144" s="22">
        <v>60.08</v>
      </c>
      <c r="E144" s="22">
        <f t="shared" si="2"/>
        <v>60.08</v>
      </c>
    </row>
    <row r="145" spans="1:5" ht="15.75">
      <c r="A145" s="4" t="s">
        <v>105</v>
      </c>
      <c r="B145" s="7" t="s">
        <v>4</v>
      </c>
      <c r="C145" s="8" t="s">
        <v>71</v>
      </c>
      <c r="D145" s="22">
        <v>152.41</v>
      </c>
      <c r="E145" s="22">
        <f t="shared" si="2"/>
        <v>152.41</v>
      </c>
    </row>
    <row r="146" spans="1:5" ht="15.75">
      <c r="A146" s="4" t="s">
        <v>105</v>
      </c>
      <c r="B146" s="7" t="s">
        <v>4</v>
      </c>
      <c r="C146" s="8" t="s">
        <v>72</v>
      </c>
      <c r="D146" s="22">
        <v>131.9</v>
      </c>
      <c r="E146" s="22">
        <f t="shared" si="2"/>
        <v>131.9</v>
      </c>
    </row>
    <row r="147" spans="1:5" ht="15.75">
      <c r="A147" s="4" t="s">
        <v>104</v>
      </c>
      <c r="B147" s="7" t="s">
        <v>4</v>
      </c>
      <c r="C147" s="8" t="s">
        <v>73</v>
      </c>
      <c r="D147" s="22">
        <v>62.41</v>
      </c>
      <c r="E147" s="22">
        <f t="shared" si="2"/>
        <v>499.28</v>
      </c>
    </row>
    <row r="148" spans="1:5" ht="15.75">
      <c r="A148" s="4" t="s">
        <v>105</v>
      </c>
      <c r="B148" s="7" t="s">
        <v>4</v>
      </c>
      <c r="C148" s="8" t="s">
        <v>74</v>
      </c>
      <c r="D148" s="22">
        <v>310.82</v>
      </c>
      <c r="E148" s="22">
        <f t="shared" si="2"/>
        <v>310.82</v>
      </c>
    </row>
    <row r="149" spans="1:5" ht="15.75">
      <c r="A149" s="4" t="s">
        <v>103</v>
      </c>
      <c r="B149" s="7" t="s">
        <v>4</v>
      </c>
      <c r="C149" s="8" t="s">
        <v>75</v>
      </c>
      <c r="D149" s="22">
        <v>317.83</v>
      </c>
      <c r="E149" s="22">
        <f t="shared" si="2"/>
        <v>635.66</v>
      </c>
    </row>
    <row r="150" spans="1:5" ht="15.75">
      <c r="A150" s="4" t="s">
        <v>103</v>
      </c>
      <c r="B150" s="7" t="s">
        <v>4</v>
      </c>
      <c r="C150" s="8" t="s">
        <v>76</v>
      </c>
      <c r="D150" s="22">
        <v>292.60000000000002</v>
      </c>
      <c r="E150" s="22">
        <f t="shared" si="2"/>
        <v>585.20000000000005</v>
      </c>
    </row>
    <row r="151" spans="1:5" ht="15.75">
      <c r="A151" s="4" t="s">
        <v>105</v>
      </c>
      <c r="B151" s="7" t="s">
        <v>4</v>
      </c>
      <c r="C151" s="8" t="s">
        <v>77</v>
      </c>
      <c r="D151" s="22">
        <v>2870.34</v>
      </c>
      <c r="E151" s="22">
        <f t="shared" si="2"/>
        <v>2870.34</v>
      </c>
    </row>
    <row r="152" spans="1:5" ht="15.75">
      <c r="A152" s="4" t="s">
        <v>105</v>
      </c>
      <c r="B152" s="7" t="s">
        <v>4</v>
      </c>
      <c r="C152" s="8" t="s">
        <v>78</v>
      </c>
      <c r="D152" s="22">
        <v>468.28</v>
      </c>
      <c r="E152" s="22">
        <f t="shared" si="2"/>
        <v>468.28</v>
      </c>
    </row>
    <row r="153" spans="1:5" ht="15.75">
      <c r="A153" s="4" t="s">
        <v>103</v>
      </c>
      <c r="B153" s="7" t="s">
        <v>4</v>
      </c>
      <c r="C153" s="8" t="s">
        <v>79</v>
      </c>
      <c r="D153" s="22">
        <v>491.76</v>
      </c>
      <c r="E153" s="22">
        <f t="shared" si="2"/>
        <v>983.52</v>
      </c>
    </row>
    <row r="154" spans="1:5" ht="15.75">
      <c r="A154" s="4" t="s">
        <v>103</v>
      </c>
      <c r="B154" s="7" t="s">
        <v>4</v>
      </c>
      <c r="C154" s="8" t="s">
        <v>80</v>
      </c>
      <c r="D154" s="22">
        <v>264.89999999999998</v>
      </c>
      <c r="E154" s="22">
        <f t="shared" si="2"/>
        <v>529.79999999999995</v>
      </c>
    </row>
    <row r="155" spans="1:5" ht="15.75">
      <c r="A155" s="4" t="s">
        <v>103</v>
      </c>
      <c r="B155" s="7" t="s">
        <v>4</v>
      </c>
      <c r="C155" s="8" t="s">
        <v>81</v>
      </c>
      <c r="D155" s="22">
        <v>395.35</v>
      </c>
      <c r="E155" s="22">
        <f t="shared" si="2"/>
        <v>790.7</v>
      </c>
    </row>
    <row r="156" spans="1:5" ht="15.75">
      <c r="A156" s="4" t="s">
        <v>103</v>
      </c>
      <c r="B156" s="7" t="s">
        <v>4</v>
      </c>
      <c r="C156" s="8" t="s">
        <v>82</v>
      </c>
      <c r="D156" s="22">
        <v>337.62</v>
      </c>
      <c r="E156" s="22">
        <f t="shared" si="2"/>
        <v>675.24</v>
      </c>
    </row>
    <row r="157" spans="1:5" ht="15.75">
      <c r="A157" s="4" t="s">
        <v>103</v>
      </c>
      <c r="B157" s="7" t="s">
        <v>4</v>
      </c>
      <c r="C157" s="8" t="s">
        <v>83</v>
      </c>
      <c r="D157" s="22">
        <v>300.62</v>
      </c>
      <c r="E157" s="22">
        <f t="shared" si="2"/>
        <v>601.24</v>
      </c>
    </row>
    <row r="158" spans="1:5" ht="15.75">
      <c r="A158" s="4" t="s">
        <v>103</v>
      </c>
      <c r="B158" s="7" t="s">
        <v>4</v>
      </c>
      <c r="C158" s="8" t="s">
        <v>84</v>
      </c>
      <c r="D158" s="22">
        <v>272.26</v>
      </c>
      <c r="E158" s="22">
        <f t="shared" si="2"/>
        <v>544.52</v>
      </c>
    </row>
    <row r="159" spans="1:5" ht="15.75">
      <c r="A159" s="4" t="s">
        <v>105</v>
      </c>
      <c r="B159" s="7" t="s">
        <v>4</v>
      </c>
      <c r="C159" s="8" t="s">
        <v>85</v>
      </c>
      <c r="D159" s="22">
        <v>140.09</v>
      </c>
      <c r="E159" s="22">
        <f t="shared" si="2"/>
        <v>140.09</v>
      </c>
    </row>
    <row r="160" spans="1:5" ht="15.75">
      <c r="A160" s="4" t="s">
        <v>105</v>
      </c>
      <c r="B160" s="7" t="s">
        <v>4</v>
      </c>
      <c r="C160" s="8" t="s">
        <v>86</v>
      </c>
      <c r="D160" s="22">
        <v>147.43</v>
      </c>
      <c r="E160" s="22">
        <f t="shared" ref="E160:E176" si="3">SUM(A160*D160)</f>
        <v>147.43</v>
      </c>
    </row>
    <row r="161" spans="1:5" ht="15.75">
      <c r="A161" s="4" t="s">
        <v>105</v>
      </c>
      <c r="B161" s="7" t="s">
        <v>4</v>
      </c>
      <c r="C161" s="8" t="s">
        <v>87</v>
      </c>
      <c r="D161" s="22">
        <v>904.28</v>
      </c>
      <c r="E161" s="22">
        <f t="shared" si="3"/>
        <v>904.28</v>
      </c>
    </row>
    <row r="162" spans="1:5" ht="15.75">
      <c r="A162" s="4" t="s">
        <v>105</v>
      </c>
      <c r="B162" s="7" t="s">
        <v>4</v>
      </c>
      <c r="C162" s="8" t="s">
        <v>88</v>
      </c>
      <c r="D162" s="22">
        <v>1228.42</v>
      </c>
      <c r="E162" s="22">
        <f t="shared" si="3"/>
        <v>1228.42</v>
      </c>
    </row>
    <row r="163" spans="1:5" ht="15.75">
      <c r="A163" s="4" t="s">
        <v>105</v>
      </c>
      <c r="B163" s="7" t="s">
        <v>4</v>
      </c>
      <c r="C163" s="8" t="s">
        <v>89</v>
      </c>
      <c r="D163" s="22">
        <v>1228.42</v>
      </c>
      <c r="E163" s="22">
        <f t="shared" si="3"/>
        <v>1228.42</v>
      </c>
    </row>
    <row r="164" spans="1:5" ht="15.75">
      <c r="A164" s="4" t="s">
        <v>105</v>
      </c>
      <c r="B164" s="7" t="s">
        <v>4</v>
      </c>
      <c r="C164" s="8" t="s">
        <v>90</v>
      </c>
      <c r="D164" s="22">
        <v>2151.39</v>
      </c>
      <c r="E164" s="22">
        <f t="shared" si="3"/>
        <v>2151.39</v>
      </c>
    </row>
    <row r="165" spans="1:5" ht="15.75">
      <c r="A165" s="4" t="s">
        <v>103</v>
      </c>
      <c r="B165" s="7" t="s">
        <v>4</v>
      </c>
      <c r="C165" s="8" t="s">
        <v>91</v>
      </c>
      <c r="D165" s="22">
        <v>308.83999999999997</v>
      </c>
      <c r="E165" s="22">
        <f t="shared" si="3"/>
        <v>617.67999999999995</v>
      </c>
    </row>
    <row r="166" spans="1:5" ht="15.75">
      <c r="A166" s="4" t="s">
        <v>103</v>
      </c>
      <c r="B166" s="7" t="s">
        <v>4</v>
      </c>
      <c r="C166" s="8" t="s">
        <v>92</v>
      </c>
      <c r="D166" s="22">
        <v>995</v>
      </c>
      <c r="E166" s="22">
        <f t="shared" si="3"/>
        <v>1990</v>
      </c>
    </row>
    <row r="167" spans="1:5" ht="15.75">
      <c r="A167" s="4" t="s">
        <v>105</v>
      </c>
      <c r="B167" s="7" t="s">
        <v>4</v>
      </c>
      <c r="C167" s="8" t="s">
        <v>93</v>
      </c>
      <c r="D167" s="22">
        <v>244.92</v>
      </c>
      <c r="E167" s="22">
        <f t="shared" si="3"/>
        <v>244.92</v>
      </c>
    </row>
    <row r="168" spans="1:5" ht="15.75">
      <c r="A168" s="4" t="s">
        <v>105</v>
      </c>
      <c r="B168" s="7" t="s">
        <v>4</v>
      </c>
      <c r="C168" s="8" t="s">
        <v>94</v>
      </c>
      <c r="D168" s="22">
        <v>391.63</v>
      </c>
      <c r="E168" s="22">
        <f t="shared" si="3"/>
        <v>391.63</v>
      </c>
    </row>
    <row r="169" spans="1:5" ht="15.75">
      <c r="A169" s="4" t="s">
        <v>105</v>
      </c>
      <c r="B169" s="7" t="s">
        <v>4</v>
      </c>
      <c r="C169" s="8" t="s">
        <v>95</v>
      </c>
      <c r="D169" s="22">
        <v>391.63</v>
      </c>
      <c r="E169" s="22">
        <f t="shared" si="3"/>
        <v>391.63</v>
      </c>
    </row>
    <row r="170" spans="1:5" ht="15.75">
      <c r="A170" s="4" t="s">
        <v>105</v>
      </c>
      <c r="B170" s="7" t="s">
        <v>4</v>
      </c>
      <c r="C170" s="8" t="s">
        <v>96</v>
      </c>
      <c r="D170" s="22">
        <v>175.9</v>
      </c>
      <c r="E170" s="22">
        <f t="shared" si="3"/>
        <v>175.9</v>
      </c>
    </row>
    <row r="171" spans="1:5" ht="15.75">
      <c r="A171" s="4" t="s">
        <v>105</v>
      </c>
      <c r="B171" s="7" t="s">
        <v>4</v>
      </c>
      <c r="C171" s="8" t="s">
        <v>97</v>
      </c>
      <c r="D171" s="22">
        <v>175.9</v>
      </c>
      <c r="E171" s="22">
        <f t="shared" si="3"/>
        <v>175.9</v>
      </c>
    </row>
    <row r="172" spans="1:5" ht="15.75">
      <c r="A172" s="4" t="s">
        <v>105</v>
      </c>
      <c r="B172" s="7" t="s">
        <v>4</v>
      </c>
      <c r="C172" s="8" t="s">
        <v>98</v>
      </c>
      <c r="D172" s="22">
        <v>175.9</v>
      </c>
      <c r="E172" s="22">
        <f t="shared" si="3"/>
        <v>175.9</v>
      </c>
    </row>
    <row r="173" spans="1:5" ht="15.75">
      <c r="A173" s="4" t="s">
        <v>105</v>
      </c>
      <c r="B173" s="7" t="s">
        <v>4</v>
      </c>
      <c r="C173" s="8" t="s">
        <v>99</v>
      </c>
      <c r="D173" s="22">
        <v>175.9</v>
      </c>
      <c r="E173" s="22">
        <f t="shared" si="3"/>
        <v>175.9</v>
      </c>
    </row>
    <row r="174" spans="1:5" ht="15.75">
      <c r="A174" s="4" t="s">
        <v>105</v>
      </c>
      <c r="B174" s="7" t="s">
        <v>4</v>
      </c>
      <c r="C174" s="8" t="s">
        <v>100</v>
      </c>
      <c r="D174" s="22">
        <v>294.97000000000003</v>
      </c>
      <c r="E174" s="22">
        <f t="shared" si="3"/>
        <v>294.97000000000003</v>
      </c>
    </row>
    <row r="175" spans="1:5" ht="15.75">
      <c r="A175" s="4" t="s">
        <v>103</v>
      </c>
      <c r="B175" s="7" t="s">
        <v>4</v>
      </c>
      <c r="C175" s="8" t="s">
        <v>101</v>
      </c>
      <c r="D175" s="22">
        <v>108.64</v>
      </c>
      <c r="E175" s="22">
        <f t="shared" si="3"/>
        <v>217.28</v>
      </c>
    </row>
    <row r="176" spans="1:5" ht="15.75">
      <c r="A176" s="4" t="s">
        <v>103</v>
      </c>
      <c r="B176" s="7" t="s">
        <v>4</v>
      </c>
      <c r="C176" s="8" t="s">
        <v>102</v>
      </c>
      <c r="D176" s="22">
        <v>112.35</v>
      </c>
      <c r="E176" s="22">
        <f t="shared" si="3"/>
        <v>224.7</v>
      </c>
    </row>
    <row r="177" spans="1:5" ht="15.75">
      <c r="A177" s="121"/>
      <c r="B177" s="121"/>
      <c r="C177" s="121"/>
      <c r="D177" s="122">
        <f>SUM(E95:E176)</f>
        <v>57762.469999999972</v>
      </c>
      <c r="E177" s="123"/>
    </row>
    <row r="178" spans="1:5" ht="15.75">
      <c r="A178" s="124" t="s">
        <v>10</v>
      </c>
      <c r="B178" s="124"/>
      <c r="C178" s="124"/>
      <c r="D178" s="125"/>
      <c r="E178" s="125"/>
    </row>
    <row r="179" spans="1:5" ht="15.75">
      <c r="A179" s="4" t="s">
        <v>105</v>
      </c>
      <c r="B179" s="5" t="s">
        <v>4</v>
      </c>
      <c r="C179" s="6" t="s">
        <v>111</v>
      </c>
      <c r="D179" s="22">
        <v>423.89</v>
      </c>
      <c r="E179" s="22">
        <f>SUM(A179*D179)</f>
        <v>423.89</v>
      </c>
    </row>
    <row r="180" spans="1:5" ht="15.75">
      <c r="A180" s="4" t="s">
        <v>105</v>
      </c>
      <c r="B180" s="7" t="s">
        <v>4</v>
      </c>
      <c r="C180" s="8" t="s">
        <v>112</v>
      </c>
      <c r="D180" s="22">
        <v>423.89</v>
      </c>
      <c r="E180" s="22">
        <f t="shared" ref="E180:E244" si="4">SUM(A180*D180)</f>
        <v>423.89</v>
      </c>
    </row>
    <row r="181" spans="1:5" ht="15.75">
      <c r="A181" s="4" t="s">
        <v>105</v>
      </c>
      <c r="B181" s="7" t="s">
        <v>4</v>
      </c>
      <c r="C181" s="8" t="s">
        <v>113</v>
      </c>
      <c r="D181" s="22">
        <v>292.18</v>
      </c>
      <c r="E181" s="22">
        <f t="shared" si="4"/>
        <v>292.18</v>
      </c>
    </row>
    <row r="182" spans="1:5" ht="15.75">
      <c r="A182" s="4" t="s">
        <v>105</v>
      </c>
      <c r="B182" s="7" t="s">
        <v>4</v>
      </c>
      <c r="C182" s="8" t="s">
        <v>114</v>
      </c>
      <c r="D182" s="22">
        <v>494.53</v>
      </c>
      <c r="E182" s="22">
        <f t="shared" si="4"/>
        <v>494.53</v>
      </c>
    </row>
    <row r="183" spans="1:5" ht="15.75">
      <c r="A183" s="4" t="s">
        <v>110</v>
      </c>
      <c r="B183" s="7" t="s">
        <v>4</v>
      </c>
      <c r="C183" s="8" t="s">
        <v>115</v>
      </c>
      <c r="D183" s="22">
        <v>58.4</v>
      </c>
      <c r="E183" s="22">
        <f t="shared" si="4"/>
        <v>233.6</v>
      </c>
    </row>
    <row r="184" spans="1:5" ht="15.75">
      <c r="A184" s="4" t="s">
        <v>110</v>
      </c>
      <c r="B184" s="7" t="s">
        <v>4</v>
      </c>
      <c r="C184" s="8" t="s">
        <v>116</v>
      </c>
      <c r="D184" s="22">
        <v>68.599999999999994</v>
      </c>
      <c r="E184" s="22">
        <f t="shared" si="4"/>
        <v>274.39999999999998</v>
      </c>
    </row>
    <row r="185" spans="1:5" ht="15.75">
      <c r="A185" s="4" t="s">
        <v>110</v>
      </c>
      <c r="B185" s="7" t="s">
        <v>4</v>
      </c>
      <c r="C185" s="8" t="s">
        <v>117</v>
      </c>
      <c r="D185" s="22">
        <v>48.28</v>
      </c>
      <c r="E185" s="22">
        <f t="shared" si="4"/>
        <v>193.12</v>
      </c>
    </row>
    <row r="186" spans="1:5" ht="15.75">
      <c r="A186" s="4" t="s">
        <v>105</v>
      </c>
      <c r="B186" s="7" t="s">
        <v>4</v>
      </c>
      <c r="C186" s="8" t="s">
        <v>100</v>
      </c>
      <c r="D186" s="22">
        <v>187.29</v>
      </c>
      <c r="E186" s="22">
        <f t="shared" si="4"/>
        <v>187.29</v>
      </c>
    </row>
    <row r="187" spans="1:5" ht="15.75">
      <c r="A187" s="4" t="s">
        <v>105</v>
      </c>
      <c r="B187" s="7" t="s">
        <v>4</v>
      </c>
      <c r="C187" s="8" t="s">
        <v>118</v>
      </c>
      <c r="D187" s="22">
        <v>214.22</v>
      </c>
      <c r="E187" s="22">
        <f t="shared" si="4"/>
        <v>214.22</v>
      </c>
    </row>
    <row r="188" spans="1:5" ht="15.75">
      <c r="A188" s="4" t="s">
        <v>103</v>
      </c>
      <c r="B188" s="7" t="s">
        <v>4</v>
      </c>
      <c r="C188" s="8" t="s">
        <v>44</v>
      </c>
      <c r="D188" s="22">
        <v>172.82</v>
      </c>
      <c r="E188" s="22">
        <f t="shared" si="4"/>
        <v>345.64</v>
      </c>
    </row>
    <row r="189" spans="1:5" ht="15.75">
      <c r="A189" s="4" t="s">
        <v>110</v>
      </c>
      <c r="B189" s="7" t="s">
        <v>4</v>
      </c>
      <c r="C189" s="8" t="s">
        <v>54</v>
      </c>
      <c r="D189" s="22">
        <v>78.41</v>
      </c>
      <c r="E189" s="22">
        <f t="shared" si="4"/>
        <v>313.64</v>
      </c>
    </row>
    <row r="190" spans="1:5" ht="15.75">
      <c r="A190" s="4" t="s">
        <v>103</v>
      </c>
      <c r="B190" s="7" t="s">
        <v>4</v>
      </c>
      <c r="C190" s="8" t="s">
        <v>119</v>
      </c>
      <c r="D190" s="22">
        <v>196</v>
      </c>
      <c r="E190" s="22">
        <f t="shared" si="4"/>
        <v>392</v>
      </c>
    </row>
    <row r="191" spans="1:5" ht="15.75">
      <c r="A191" s="4" t="s">
        <v>109</v>
      </c>
      <c r="B191" s="7" t="s">
        <v>4</v>
      </c>
      <c r="C191" s="8" t="s">
        <v>120</v>
      </c>
      <c r="D191" s="22">
        <v>63.9</v>
      </c>
      <c r="E191" s="22">
        <f t="shared" si="4"/>
        <v>319.5</v>
      </c>
    </row>
    <row r="192" spans="1:5" ht="15.75">
      <c r="A192" s="4" t="s">
        <v>109</v>
      </c>
      <c r="B192" s="7" t="s">
        <v>4</v>
      </c>
      <c r="C192" s="8" t="s">
        <v>52</v>
      </c>
      <c r="D192" s="22">
        <v>58.14</v>
      </c>
      <c r="E192" s="22">
        <f t="shared" si="4"/>
        <v>290.7</v>
      </c>
    </row>
    <row r="193" spans="1:5" ht="15.75">
      <c r="A193" s="4" t="s">
        <v>109</v>
      </c>
      <c r="B193" s="7" t="s">
        <v>4</v>
      </c>
      <c r="C193" s="8" t="s">
        <v>121</v>
      </c>
      <c r="D193" s="22">
        <v>51.24</v>
      </c>
      <c r="E193" s="22">
        <f t="shared" si="4"/>
        <v>256.2</v>
      </c>
    </row>
    <row r="194" spans="1:5" ht="15.75">
      <c r="A194" s="4" t="s">
        <v>108</v>
      </c>
      <c r="B194" s="7" t="s">
        <v>4</v>
      </c>
      <c r="C194" s="8" t="s">
        <v>122</v>
      </c>
      <c r="D194" s="22">
        <v>18.399999999999999</v>
      </c>
      <c r="E194" s="22">
        <f t="shared" si="4"/>
        <v>294.39999999999998</v>
      </c>
    </row>
    <row r="195" spans="1:5" ht="15.75">
      <c r="A195" s="4" t="s">
        <v>105</v>
      </c>
      <c r="B195" s="7" t="s">
        <v>4</v>
      </c>
      <c r="C195" s="8" t="s">
        <v>35</v>
      </c>
      <c r="D195" s="22">
        <v>533.63</v>
      </c>
      <c r="E195" s="22">
        <f t="shared" si="4"/>
        <v>533.63</v>
      </c>
    </row>
    <row r="196" spans="1:5" ht="15.75">
      <c r="A196" s="4" t="s">
        <v>104</v>
      </c>
      <c r="B196" s="7" t="s">
        <v>4</v>
      </c>
      <c r="C196" s="8" t="s">
        <v>123</v>
      </c>
      <c r="D196" s="22">
        <v>9.67</v>
      </c>
      <c r="E196" s="22">
        <f t="shared" si="4"/>
        <v>77.36</v>
      </c>
    </row>
    <row r="197" spans="1:5" ht="15.75">
      <c r="A197" s="4" t="s">
        <v>105</v>
      </c>
      <c r="B197" s="7" t="s">
        <v>4</v>
      </c>
      <c r="C197" s="8" t="s">
        <v>124</v>
      </c>
      <c r="D197" s="22">
        <v>75.760000000000005</v>
      </c>
      <c r="E197" s="22">
        <f t="shared" si="4"/>
        <v>75.760000000000005</v>
      </c>
    </row>
    <row r="198" spans="1:5" ht="15.75">
      <c r="A198" s="4" t="s">
        <v>105</v>
      </c>
      <c r="B198" s="7" t="s">
        <v>4</v>
      </c>
      <c r="C198" s="8" t="s">
        <v>125</v>
      </c>
      <c r="D198" s="22">
        <v>75.760000000000005</v>
      </c>
      <c r="E198" s="22">
        <f t="shared" si="4"/>
        <v>75.760000000000005</v>
      </c>
    </row>
    <row r="199" spans="1:5" ht="15.75">
      <c r="A199" s="4" t="s">
        <v>103</v>
      </c>
      <c r="B199" s="7" t="s">
        <v>4</v>
      </c>
      <c r="C199" s="8" t="s">
        <v>126</v>
      </c>
      <c r="D199" s="22">
        <v>37.020000000000003</v>
      </c>
      <c r="E199" s="22">
        <f t="shared" si="4"/>
        <v>74.040000000000006</v>
      </c>
    </row>
    <row r="200" spans="1:5" ht="15.75">
      <c r="A200" s="4" t="s">
        <v>103</v>
      </c>
      <c r="B200" s="7" t="s">
        <v>4</v>
      </c>
      <c r="C200" s="8" t="s">
        <v>127</v>
      </c>
      <c r="D200" s="22">
        <v>122.62</v>
      </c>
      <c r="E200" s="22">
        <f t="shared" si="4"/>
        <v>245.24</v>
      </c>
    </row>
    <row r="201" spans="1:5" ht="15.75">
      <c r="A201" s="4" t="s">
        <v>103</v>
      </c>
      <c r="B201" s="7" t="s">
        <v>4</v>
      </c>
      <c r="C201" s="8" t="s">
        <v>128</v>
      </c>
      <c r="D201" s="22">
        <v>123.76</v>
      </c>
      <c r="E201" s="22">
        <f t="shared" si="4"/>
        <v>247.52</v>
      </c>
    </row>
    <row r="202" spans="1:5" ht="15.75">
      <c r="A202" s="4" t="s">
        <v>105</v>
      </c>
      <c r="B202" s="7" t="s">
        <v>4</v>
      </c>
      <c r="C202" s="8" t="s">
        <v>40</v>
      </c>
      <c r="D202" s="22">
        <v>48.47</v>
      </c>
      <c r="E202" s="22">
        <f t="shared" si="4"/>
        <v>48.47</v>
      </c>
    </row>
    <row r="203" spans="1:5" ht="15.75">
      <c r="A203" s="4" t="s">
        <v>105</v>
      </c>
      <c r="B203" s="7" t="s">
        <v>4</v>
      </c>
      <c r="C203" s="8" t="s">
        <v>129</v>
      </c>
      <c r="D203" s="22">
        <v>13.72</v>
      </c>
      <c r="E203" s="22">
        <f t="shared" si="4"/>
        <v>13.72</v>
      </c>
    </row>
    <row r="204" spans="1:5" ht="15.75">
      <c r="A204" s="4" t="s">
        <v>104</v>
      </c>
      <c r="B204" s="7" t="s">
        <v>4</v>
      </c>
      <c r="C204" s="8" t="s">
        <v>130</v>
      </c>
      <c r="D204" s="22">
        <v>48.6</v>
      </c>
      <c r="E204" s="22">
        <f t="shared" si="4"/>
        <v>388.8</v>
      </c>
    </row>
    <row r="205" spans="1:5" ht="15.75">
      <c r="A205" s="4" t="s">
        <v>110</v>
      </c>
      <c r="B205" s="7" t="s">
        <v>4</v>
      </c>
      <c r="C205" s="8" t="s">
        <v>131</v>
      </c>
      <c r="D205" s="22">
        <v>71.94</v>
      </c>
      <c r="E205" s="22">
        <f t="shared" si="4"/>
        <v>287.76</v>
      </c>
    </row>
    <row r="206" spans="1:5" ht="15.75">
      <c r="A206" s="4" t="s">
        <v>103</v>
      </c>
      <c r="B206" s="7" t="s">
        <v>4</v>
      </c>
      <c r="C206" s="8" t="s">
        <v>132</v>
      </c>
      <c r="D206" s="22">
        <v>111.01</v>
      </c>
      <c r="E206" s="22">
        <f t="shared" si="4"/>
        <v>222.02</v>
      </c>
    </row>
    <row r="207" spans="1:5" ht="15.75">
      <c r="A207" s="4" t="s">
        <v>103</v>
      </c>
      <c r="B207" s="7" t="s">
        <v>4</v>
      </c>
      <c r="C207" s="8" t="s">
        <v>133</v>
      </c>
      <c r="D207" s="22">
        <v>31.05</v>
      </c>
      <c r="E207" s="22">
        <f t="shared" si="4"/>
        <v>62.1</v>
      </c>
    </row>
    <row r="208" spans="1:5" ht="15.75">
      <c r="A208" s="4" t="s">
        <v>105</v>
      </c>
      <c r="B208" s="7" t="s">
        <v>4</v>
      </c>
      <c r="C208" s="8" t="s">
        <v>134</v>
      </c>
      <c r="D208" s="22">
        <v>628.49</v>
      </c>
      <c r="E208" s="22">
        <f t="shared" si="4"/>
        <v>628.49</v>
      </c>
    </row>
    <row r="209" spans="1:5" ht="15.75">
      <c r="A209" s="4" t="s">
        <v>103</v>
      </c>
      <c r="B209" s="7" t="s">
        <v>4</v>
      </c>
      <c r="C209" s="8" t="s">
        <v>81</v>
      </c>
      <c r="D209" s="22">
        <v>147.72</v>
      </c>
      <c r="E209" s="22">
        <f t="shared" si="4"/>
        <v>295.44</v>
      </c>
    </row>
    <row r="210" spans="1:5" ht="15.75">
      <c r="A210" s="4" t="s">
        <v>103</v>
      </c>
      <c r="B210" s="7" t="s">
        <v>4</v>
      </c>
      <c r="C210" s="8" t="s">
        <v>82</v>
      </c>
      <c r="D210" s="22">
        <v>132.19</v>
      </c>
      <c r="E210" s="22">
        <f t="shared" si="4"/>
        <v>264.38</v>
      </c>
    </row>
    <row r="211" spans="1:5" ht="15.75">
      <c r="A211" s="4" t="s">
        <v>103</v>
      </c>
      <c r="B211" s="7" t="s">
        <v>4</v>
      </c>
      <c r="C211" s="8" t="s">
        <v>135</v>
      </c>
      <c r="D211" s="22">
        <v>244.27</v>
      </c>
      <c r="E211" s="22">
        <f t="shared" si="4"/>
        <v>488.54</v>
      </c>
    </row>
    <row r="212" spans="1:5" ht="15.75">
      <c r="A212" s="4" t="s">
        <v>110</v>
      </c>
      <c r="B212" s="7" t="s">
        <v>4</v>
      </c>
      <c r="C212" s="8" t="s">
        <v>136</v>
      </c>
      <c r="D212" s="22">
        <v>143.19999999999999</v>
      </c>
      <c r="E212" s="22">
        <f t="shared" si="4"/>
        <v>572.79999999999995</v>
      </c>
    </row>
    <row r="213" spans="1:5" ht="15.75">
      <c r="A213" s="4" t="s">
        <v>110</v>
      </c>
      <c r="B213" s="7" t="s">
        <v>4</v>
      </c>
      <c r="C213" s="8" t="s">
        <v>137</v>
      </c>
      <c r="D213" s="22">
        <v>132.76</v>
      </c>
      <c r="E213" s="22">
        <f t="shared" si="4"/>
        <v>531.04</v>
      </c>
    </row>
    <row r="214" spans="1:5" ht="15.75">
      <c r="A214" s="4" t="s">
        <v>103</v>
      </c>
      <c r="B214" s="7" t="s">
        <v>4</v>
      </c>
      <c r="C214" s="8" t="s">
        <v>138</v>
      </c>
      <c r="D214" s="22">
        <v>111.78</v>
      </c>
      <c r="E214" s="22">
        <f t="shared" si="4"/>
        <v>223.56</v>
      </c>
    </row>
    <row r="215" spans="1:5" ht="15.75">
      <c r="A215" s="4" t="s">
        <v>103</v>
      </c>
      <c r="B215" s="7" t="s">
        <v>4</v>
      </c>
      <c r="C215" s="8" t="s">
        <v>139</v>
      </c>
      <c r="D215" s="22">
        <v>135.77000000000001</v>
      </c>
      <c r="E215" s="22">
        <f t="shared" si="4"/>
        <v>271.54000000000002</v>
      </c>
    </row>
    <row r="216" spans="1:5" ht="15.75">
      <c r="A216" s="4" t="s">
        <v>103</v>
      </c>
      <c r="B216" s="7" t="s">
        <v>4</v>
      </c>
      <c r="C216" s="8" t="s">
        <v>22</v>
      </c>
      <c r="D216" s="22">
        <v>360.14</v>
      </c>
      <c r="E216" s="22">
        <f t="shared" si="4"/>
        <v>720.28</v>
      </c>
    </row>
    <row r="217" spans="1:5" ht="15.75">
      <c r="A217" s="4" t="s">
        <v>103</v>
      </c>
      <c r="B217" s="7" t="s">
        <v>4</v>
      </c>
      <c r="C217" s="8" t="s">
        <v>140</v>
      </c>
      <c r="D217" s="22">
        <v>236.67</v>
      </c>
      <c r="E217" s="22">
        <f t="shared" si="4"/>
        <v>473.34</v>
      </c>
    </row>
    <row r="218" spans="1:5" ht="15.75">
      <c r="A218" s="4" t="s">
        <v>103</v>
      </c>
      <c r="B218" s="7" t="s">
        <v>4</v>
      </c>
      <c r="C218" s="8" t="s">
        <v>141</v>
      </c>
      <c r="D218" s="22">
        <v>54.86</v>
      </c>
      <c r="E218" s="22">
        <f t="shared" si="4"/>
        <v>109.72</v>
      </c>
    </row>
    <row r="219" spans="1:5" ht="15.75">
      <c r="A219" s="4" t="s">
        <v>103</v>
      </c>
      <c r="B219" s="7" t="s">
        <v>4</v>
      </c>
      <c r="C219" s="8" t="s">
        <v>142</v>
      </c>
      <c r="D219" s="22">
        <v>63.37</v>
      </c>
      <c r="E219" s="22">
        <f t="shared" si="4"/>
        <v>126.74</v>
      </c>
    </row>
    <row r="220" spans="1:5" ht="15.75">
      <c r="A220" s="4" t="s">
        <v>105</v>
      </c>
      <c r="B220" s="7" t="s">
        <v>4</v>
      </c>
      <c r="C220" s="8" t="s">
        <v>143</v>
      </c>
      <c r="D220" s="22">
        <v>450.22</v>
      </c>
      <c r="E220" s="22">
        <f t="shared" si="4"/>
        <v>450.22</v>
      </c>
    </row>
    <row r="221" spans="1:5" ht="15.75">
      <c r="A221" s="4" t="s">
        <v>194</v>
      </c>
      <c r="B221" s="7" t="s">
        <v>4</v>
      </c>
      <c r="C221" s="8" t="s">
        <v>144</v>
      </c>
      <c r="D221" s="22">
        <v>2.96</v>
      </c>
      <c r="E221" s="22">
        <f t="shared" si="4"/>
        <v>29.6</v>
      </c>
    </row>
    <row r="222" spans="1:5" ht="15.75">
      <c r="A222" s="4" t="s">
        <v>194</v>
      </c>
      <c r="B222" s="7" t="s">
        <v>4</v>
      </c>
      <c r="C222" s="8" t="s">
        <v>145</v>
      </c>
      <c r="D222" s="22">
        <v>0.82</v>
      </c>
      <c r="E222" s="22">
        <f t="shared" si="4"/>
        <v>8.1999999999999993</v>
      </c>
    </row>
    <row r="223" spans="1:5" ht="15.75">
      <c r="A223" s="4" t="s">
        <v>103</v>
      </c>
      <c r="B223" s="7" t="s">
        <v>4</v>
      </c>
      <c r="C223" s="8" t="s">
        <v>146</v>
      </c>
      <c r="D223" s="22">
        <v>27.66</v>
      </c>
      <c r="E223" s="22">
        <f t="shared" si="4"/>
        <v>55.32</v>
      </c>
    </row>
    <row r="224" spans="1:5" ht="15.75">
      <c r="A224" s="4" t="s">
        <v>105</v>
      </c>
      <c r="B224" s="7" t="s">
        <v>4</v>
      </c>
      <c r="C224" s="8" t="s">
        <v>147</v>
      </c>
      <c r="D224" s="22">
        <v>24.66</v>
      </c>
      <c r="E224" s="22">
        <f t="shared" si="4"/>
        <v>24.66</v>
      </c>
    </row>
    <row r="225" spans="1:5" ht="15.75">
      <c r="A225" s="4" t="s">
        <v>103</v>
      </c>
      <c r="B225" s="7" t="s">
        <v>4</v>
      </c>
      <c r="C225" s="8" t="s">
        <v>148</v>
      </c>
      <c r="D225" s="22">
        <v>26.74</v>
      </c>
      <c r="E225" s="22">
        <f t="shared" si="4"/>
        <v>53.48</v>
      </c>
    </row>
    <row r="226" spans="1:5" ht="15.75">
      <c r="A226" s="4" t="s">
        <v>105</v>
      </c>
      <c r="B226" s="7" t="s">
        <v>4</v>
      </c>
      <c r="C226" s="8" t="s">
        <v>149</v>
      </c>
      <c r="D226" s="22">
        <v>34.049999999999997</v>
      </c>
      <c r="E226" s="22">
        <f t="shared" si="4"/>
        <v>34.049999999999997</v>
      </c>
    </row>
    <row r="227" spans="1:5" ht="15.75">
      <c r="A227" s="4" t="s">
        <v>105</v>
      </c>
      <c r="B227" s="7" t="s">
        <v>4</v>
      </c>
      <c r="C227" s="8" t="s">
        <v>150</v>
      </c>
      <c r="D227" s="22">
        <v>380.84</v>
      </c>
      <c r="E227" s="22">
        <f t="shared" si="4"/>
        <v>380.84</v>
      </c>
    </row>
    <row r="228" spans="1:5" ht="15.75">
      <c r="A228" s="4" t="s">
        <v>105</v>
      </c>
      <c r="B228" s="7" t="s">
        <v>4</v>
      </c>
      <c r="C228" s="8" t="s">
        <v>151</v>
      </c>
      <c r="D228" s="22">
        <v>207</v>
      </c>
      <c r="E228" s="22">
        <f t="shared" si="4"/>
        <v>207</v>
      </c>
    </row>
    <row r="229" spans="1:5" ht="15.75">
      <c r="A229" s="4" t="s">
        <v>105</v>
      </c>
      <c r="B229" s="7" t="s">
        <v>4</v>
      </c>
      <c r="C229" s="8" t="s">
        <v>152</v>
      </c>
      <c r="D229" s="22">
        <v>188.09</v>
      </c>
      <c r="E229" s="22">
        <f t="shared" si="4"/>
        <v>188.09</v>
      </c>
    </row>
    <row r="230" spans="1:5" ht="15.75">
      <c r="A230" s="4" t="s">
        <v>105</v>
      </c>
      <c r="B230" s="7" t="s">
        <v>4</v>
      </c>
      <c r="C230" s="8" t="s">
        <v>153</v>
      </c>
      <c r="D230" s="22">
        <v>48</v>
      </c>
      <c r="E230" s="22">
        <f t="shared" si="4"/>
        <v>48</v>
      </c>
    </row>
    <row r="231" spans="1:5" ht="15.75">
      <c r="A231" s="4" t="s">
        <v>103</v>
      </c>
      <c r="B231" s="7" t="s">
        <v>4</v>
      </c>
      <c r="C231" s="8" t="s">
        <v>154</v>
      </c>
      <c r="D231" s="22">
        <v>45.51</v>
      </c>
      <c r="E231" s="22">
        <f t="shared" si="4"/>
        <v>91.02</v>
      </c>
    </row>
    <row r="232" spans="1:5" ht="15.75">
      <c r="A232" s="4" t="s">
        <v>105</v>
      </c>
      <c r="B232" s="7" t="s">
        <v>4</v>
      </c>
      <c r="C232" s="8" t="s">
        <v>155</v>
      </c>
      <c r="D232" s="22">
        <v>61.14</v>
      </c>
      <c r="E232" s="22">
        <f t="shared" si="4"/>
        <v>61.14</v>
      </c>
    </row>
    <row r="233" spans="1:5" ht="15.75">
      <c r="A233" s="4" t="s">
        <v>105</v>
      </c>
      <c r="B233" s="7" t="s">
        <v>4</v>
      </c>
      <c r="C233" s="8" t="s">
        <v>156</v>
      </c>
      <c r="D233" s="22">
        <v>61.69</v>
      </c>
      <c r="E233" s="22">
        <f t="shared" si="4"/>
        <v>61.69</v>
      </c>
    </row>
    <row r="234" spans="1:5" ht="15.75">
      <c r="A234" s="4" t="s">
        <v>103</v>
      </c>
      <c r="B234" s="7" t="s">
        <v>4</v>
      </c>
      <c r="C234" s="8" t="s">
        <v>157</v>
      </c>
      <c r="D234" s="22">
        <v>29.88</v>
      </c>
      <c r="E234" s="22">
        <f t="shared" si="4"/>
        <v>59.76</v>
      </c>
    </row>
    <row r="235" spans="1:5" ht="15.75">
      <c r="A235" s="4" t="s">
        <v>105</v>
      </c>
      <c r="B235" s="7" t="s">
        <v>4</v>
      </c>
      <c r="C235" s="8" t="s">
        <v>158</v>
      </c>
      <c r="D235" s="22">
        <v>141.32</v>
      </c>
      <c r="E235" s="22">
        <f t="shared" si="4"/>
        <v>141.32</v>
      </c>
    </row>
    <row r="236" spans="1:5" ht="15.75">
      <c r="A236" s="4" t="s">
        <v>105</v>
      </c>
      <c r="B236" s="7" t="s">
        <v>4</v>
      </c>
      <c r="C236" s="8" t="s">
        <v>159</v>
      </c>
      <c r="D236" s="22">
        <v>141.32</v>
      </c>
      <c r="E236" s="22">
        <f t="shared" si="4"/>
        <v>141.32</v>
      </c>
    </row>
    <row r="237" spans="1:5" ht="15.75">
      <c r="A237" s="4" t="s">
        <v>107</v>
      </c>
      <c r="B237" s="7" t="s">
        <v>4</v>
      </c>
      <c r="C237" s="8" t="s">
        <v>160</v>
      </c>
      <c r="D237" s="22">
        <v>30.73</v>
      </c>
      <c r="E237" s="22">
        <f t="shared" si="4"/>
        <v>184.38</v>
      </c>
    </row>
    <row r="238" spans="1:5" ht="15.75">
      <c r="A238" s="4" t="s">
        <v>110</v>
      </c>
      <c r="B238" s="7" t="s">
        <v>4</v>
      </c>
      <c r="C238" s="8" t="s">
        <v>161</v>
      </c>
      <c r="D238" s="22">
        <v>50.18</v>
      </c>
      <c r="E238" s="22">
        <f t="shared" si="4"/>
        <v>200.72</v>
      </c>
    </row>
    <row r="239" spans="1:5" ht="15.75">
      <c r="A239" s="4" t="s">
        <v>105</v>
      </c>
      <c r="B239" s="7" t="s">
        <v>4</v>
      </c>
      <c r="C239" s="8" t="s">
        <v>162</v>
      </c>
      <c r="D239" s="22">
        <v>91.28</v>
      </c>
      <c r="E239" s="22">
        <f t="shared" si="4"/>
        <v>91.28</v>
      </c>
    </row>
    <row r="240" spans="1:5" ht="15.75">
      <c r="A240" s="4" t="s">
        <v>105</v>
      </c>
      <c r="B240" s="7" t="s">
        <v>4</v>
      </c>
      <c r="C240" s="8" t="s">
        <v>163</v>
      </c>
      <c r="D240" s="22">
        <v>60.86</v>
      </c>
      <c r="E240" s="22">
        <f t="shared" si="4"/>
        <v>60.86</v>
      </c>
    </row>
    <row r="241" spans="1:5" ht="15.75">
      <c r="A241" s="4" t="s">
        <v>104</v>
      </c>
      <c r="B241" s="7" t="s">
        <v>4</v>
      </c>
      <c r="C241" s="8" t="s">
        <v>164</v>
      </c>
      <c r="D241" s="22">
        <v>4.5999999999999996</v>
      </c>
      <c r="E241" s="22">
        <f t="shared" si="4"/>
        <v>36.799999999999997</v>
      </c>
    </row>
    <row r="242" spans="1:5" ht="15.75">
      <c r="A242" s="4" t="s">
        <v>105</v>
      </c>
      <c r="B242" s="7" t="s">
        <v>4</v>
      </c>
      <c r="C242" s="8" t="s">
        <v>165</v>
      </c>
      <c r="D242" s="22">
        <v>673.29</v>
      </c>
      <c r="E242" s="22">
        <f t="shared" si="4"/>
        <v>673.29</v>
      </c>
    </row>
    <row r="243" spans="1:5" ht="15.75">
      <c r="A243" s="4" t="s">
        <v>110</v>
      </c>
      <c r="B243" s="7" t="s">
        <v>4</v>
      </c>
      <c r="C243" s="8" t="s">
        <v>166</v>
      </c>
      <c r="D243" s="22">
        <v>53.27</v>
      </c>
      <c r="E243" s="22">
        <f t="shared" si="4"/>
        <v>213.08</v>
      </c>
    </row>
    <row r="244" spans="1:5" ht="15.75">
      <c r="A244" s="4" t="s">
        <v>107</v>
      </c>
      <c r="B244" s="7" t="s">
        <v>4</v>
      </c>
      <c r="C244" s="8" t="s">
        <v>63</v>
      </c>
      <c r="D244" s="22">
        <v>12.33</v>
      </c>
      <c r="E244" s="22">
        <f t="shared" si="4"/>
        <v>73.98</v>
      </c>
    </row>
    <row r="245" spans="1:5" ht="15.75">
      <c r="A245" s="4" t="s">
        <v>107</v>
      </c>
      <c r="B245" s="7" t="s">
        <v>4</v>
      </c>
      <c r="C245" s="8" t="s">
        <v>167</v>
      </c>
      <c r="D245" s="22">
        <v>20.68</v>
      </c>
      <c r="E245" s="22">
        <f t="shared" ref="E245:E278" si="5">SUM(A245*D245)</f>
        <v>124.08</v>
      </c>
    </row>
    <row r="246" spans="1:5" ht="15.75">
      <c r="A246" s="4" t="s">
        <v>105</v>
      </c>
      <c r="B246" s="7" t="s">
        <v>4</v>
      </c>
      <c r="C246" s="8" t="s">
        <v>64</v>
      </c>
      <c r="D246" s="22">
        <v>215</v>
      </c>
      <c r="E246" s="22">
        <f t="shared" si="5"/>
        <v>215</v>
      </c>
    </row>
    <row r="247" spans="1:5" s="30" customFormat="1" ht="15.75">
      <c r="A247" s="4" t="s">
        <v>105</v>
      </c>
      <c r="B247" s="29" t="s">
        <v>4</v>
      </c>
      <c r="C247" s="31" t="s">
        <v>434</v>
      </c>
      <c r="D247" s="28">
        <v>540.25</v>
      </c>
      <c r="E247" s="28">
        <f t="shared" si="5"/>
        <v>540.25</v>
      </c>
    </row>
    <row r="248" spans="1:5" ht="15.75">
      <c r="A248" s="4" t="s">
        <v>105</v>
      </c>
      <c r="B248" s="7" t="s">
        <v>4</v>
      </c>
      <c r="C248" s="8" t="s">
        <v>168</v>
      </c>
      <c r="D248" s="22">
        <v>24.82</v>
      </c>
      <c r="E248" s="22">
        <f t="shared" si="5"/>
        <v>24.82</v>
      </c>
    </row>
    <row r="249" spans="1:5" ht="15.75">
      <c r="A249" s="4" t="s">
        <v>105</v>
      </c>
      <c r="B249" s="7" t="s">
        <v>4</v>
      </c>
      <c r="C249" s="8" t="s">
        <v>169</v>
      </c>
      <c r="D249" s="22">
        <v>24.82</v>
      </c>
      <c r="E249" s="22">
        <f t="shared" si="5"/>
        <v>24.82</v>
      </c>
    </row>
    <row r="250" spans="1:5" ht="15.75">
      <c r="A250" s="4" t="s">
        <v>105</v>
      </c>
      <c r="B250" s="7" t="s">
        <v>4</v>
      </c>
      <c r="C250" s="8" t="s">
        <v>170</v>
      </c>
      <c r="D250" s="22">
        <v>51.06</v>
      </c>
      <c r="E250" s="22">
        <f t="shared" si="5"/>
        <v>51.06</v>
      </c>
    </row>
    <row r="251" spans="1:5" ht="15.75">
      <c r="A251" s="4" t="s">
        <v>103</v>
      </c>
      <c r="B251" s="7" t="s">
        <v>4</v>
      </c>
      <c r="C251" s="8" t="s">
        <v>171</v>
      </c>
      <c r="D251" s="22">
        <v>52.66</v>
      </c>
      <c r="E251" s="22">
        <f t="shared" si="5"/>
        <v>105.32</v>
      </c>
    </row>
    <row r="252" spans="1:5" ht="15.75">
      <c r="A252" s="4" t="s">
        <v>103</v>
      </c>
      <c r="B252" s="7" t="s">
        <v>4</v>
      </c>
      <c r="C252" s="8" t="s">
        <v>172</v>
      </c>
      <c r="D252" s="22">
        <v>53.16</v>
      </c>
      <c r="E252" s="22">
        <f t="shared" si="5"/>
        <v>106.32</v>
      </c>
    </row>
    <row r="253" spans="1:5" ht="15.75">
      <c r="A253" s="4" t="s">
        <v>105</v>
      </c>
      <c r="B253" s="7" t="s">
        <v>4</v>
      </c>
      <c r="C253" s="8" t="s">
        <v>67</v>
      </c>
      <c r="D253" s="22">
        <v>46.62</v>
      </c>
      <c r="E253" s="22">
        <f t="shared" si="5"/>
        <v>46.62</v>
      </c>
    </row>
    <row r="254" spans="1:5" ht="15.75">
      <c r="A254" s="4" t="s">
        <v>105</v>
      </c>
      <c r="B254" s="7" t="s">
        <v>4</v>
      </c>
      <c r="C254" s="8" t="s">
        <v>68</v>
      </c>
      <c r="D254" s="22">
        <v>76.87</v>
      </c>
      <c r="E254" s="22">
        <f t="shared" si="5"/>
        <v>76.87</v>
      </c>
    </row>
    <row r="255" spans="1:5" ht="15.75">
      <c r="A255" s="4" t="s">
        <v>110</v>
      </c>
      <c r="B255" s="7" t="s">
        <v>4</v>
      </c>
      <c r="C255" s="8" t="s">
        <v>173</v>
      </c>
      <c r="D255" s="22">
        <v>16.14</v>
      </c>
      <c r="E255" s="22">
        <f t="shared" si="5"/>
        <v>64.56</v>
      </c>
    </row>
    <row r="256" spans="1:5" ht="15.75">
      <c r="A256" s="4" t="s">
        <v>103</v>
      </c>
      <c r="B256" s="7" t="s">
        <v>4</v>
      </c>
      <c r="C256" s="8" t="s">
        <v>174</v>
      </c>
      <c r="D256" s="22">
        <v>98.44</v>
      </c>
      <c r="E256" s="22">
        <f t="shared" si="5"/>
        <v>196.88</v>
      </c>
    </row>
    <row r="257" spans="1:5" ht="15.75">
      <c r="A257" s="4" t="s">
        <v>105</v>
      </c>
      <c r="B257" s="7" t="s">
        <v>4</v>
      </c>
      <c r="C257" s="8" t="s">
        <v>195</v>
      </c>
      <c r="D257" s="22">
        <v>139.35</v>
      </c>
      <c r="E257" s="22">
        <f t="shared" si="5"/>
        <v>139.35</v>
      </c>
    </row>
    <row r="258" spans="1:5" ht="15.75">
      <c r="A258" s="4" t="s">
        <v>105</v>
      </c>
      <c r="B258" s="7" t="s">
        <v>4</v>
      </c>
      <c r="C258" s="8" t="s">
        <v>175</v>
      </c>
      <c r="D258" s="22">
        <v>182.27</v>
      </c>
      <c r="E258" s="22">
        <f t="shared" si="5"/>
        <v>182.27</v>
      </c>
    </row>
    <row r="259" spans="1:5" ht="15.75">
      <c r="A259" s="4" t="s">
        <v>105</v>
      </c>
      <c r="B259" s="7" t="s">
        <v>4</v>
      </c>
      <c r="C259" s="8" t="s">
        <v>71</v>
      </c>
      <c r="D259" s="22">
        <v>30.45</v>
      </c>
      <c r="E259" s="22">
        <f t="shared" si="5"/>
        <v>30.45</v>
      </c>
    </row>
    <row r="260" spans="1:5" ht="15.75">
      <c r="A260" s="4" t="s">
        <v>105</v>
      </c>
      <c r="B260" s="7" t="s">
        <v>4</v>
      </c>
      <c r="C260" s="8" t="s">
        <v>176</v>
      </c>
      <c r="D260" s="22">
        <v>60.31</v>
      </c>
      <c r="E260" s="22">
        <f t="shared" si="5"/>
        <v>60.31</v>
      </c>
    </row>
    <row r="261" spans="1:5" ht="15.75">
      <c r="A261" s="4" t="s">
        <v>103</v>
      </c>
      <c r="B261" s="7" t="s">
        <v>4</v>
      </c>
      <c r="C261" s="8" t="s">
        <v>177</v>
      </c>
      <c r="D261" s="22">
        <v>140.44</v>
      </c>
      <c r="E261" s="22">
        <f t="shared" si="5"/>
        <v>280.88</v>
      </c>
    </row>
    <row r="262" spans="1:5" ht="15.75">
      <c r="A262" s="4" t="s">
        <v>103</v>
      </c>
      <c r="B262" s="7" t="s">
        <v>4</v>
      </c>
      <c r="C262" s="8" t="s">
        <v>178</v>
      </c>
      <c r="D262" s="22">
        <v>58.69</v>
      </c>
      <c r="E262" s="22">
        <f t="shared" si="5"/>
        <v>117.38</v>
      </c>
    </row>
    <row r="263" spans="1:5" ht="15.75">
      <c r="A263" s="4" t="s">
        <v>105</v>
      </c>
      <c r="B263" s="7" t="s">
        <v>4</v>
      </c>
      <c r="C263" s="8" t="s">
        <v>179</v>
      </c>
      <c r="D263" s="22">
        <v>39.01</v>
      </c>
      <c r="E263" s="22">
        <f t="shared" si="5"/>
        <v>39.01</v>
      </c>
    </row>
    <row r="264" spans="1:5" ht="15.75">
      <c r="A264" s="4" t="s">
        <v>105</v>
      </c>
      <c r="B264" s="7" t="s">
        <v>4</v>
      </c>
      <c r="C264" s="8" t="s">
        <v>180</v>
      </c>
      <c r="D264" s="22">
        <v>27.78</v>
      </c>
      <c r="E264" s="22">
        <f t="shared" si="5"/>
        <v>27.78</v>
      </c>
    </row>
    <row r="265" spans="1:5" ht="15.75">
      <c r="A265" s="4" t="s">
        <v>103</v>
      </c>
      <c r="B265" s="7" t="s">
        <v>4</v>
      </c>
      <c r="C265" s="8" t="s">
        <v>181</v>
      </c>
      <c r="D265" s="22">
        <v>18.82</v>
      </c>
      <c r="E265" s="22">
        <f t="shared" si="5"/>
        <v>37.64</v>
      </c>
    </row>
    <row r="266" spans="1:5" ht="15.75">
      <c r="A266" s="4" t="s">
        <v>103</v>
      </c>
      <c r="B266" s="7" t="s">
        <v>4</v>
      </c>
      <c r="C266" s="8" t="s">
        <v>182</v>
      </c>
      <c r="D266" s="22">
        <v>23.14</v>
      </c>
      <c r="E266" s="22">
        <f t="shared" si="5"/>
        <v>46.28</v>
      </c>
    </row>
    <row r="267" spans="1:5" ht="15.75">
      <c r="A267" s="4" t="s">
        <v>103</v>
      </c>
      <c r="B267" s="7" t="s">
        <v>4</v>
      </c>
      <c r="C267" s="8" t="s">
        <v>183</v>
      </c>
      <c r="D267" s="22">
        <v>27.02</v>
      </c>
      <c r="E267" s="22">
        <f t="shared" si="5"/>
        <v>54.04</v>
      </c>
    </row>
    <row r="268" spans="1:5" ht="15.75">
      <c r="A268" s="4" t="s">
        <v>103</v>
      </c>
      <c r="B268" s="7" t="s">
        <v>4</v>
      </c>
      <c r="C268" s="8" t="s">
        <v>5</v>
      </c>
      <c r="D268" s="22">
        <v>52.01</v>
      </c>
      <c r="E268" s="22">
        <f t="shared" si="5"/>
        <v>104.02</v>
      </c>
    </row>
    <row r="269" spans="1:5" ht="15.75">
      <c r="A269" s="4" t="s">
        <v>103</v>
      </c>
      <c r="B269" s="7" t="s">
        <v>4</v>
      </c>
      <c r="C269" s="8" t="s">
        <v>184</v>
      </c>
      <c r="D269" s="22">
        <v>21.08</v>
      </c>
      <c r="E269" s="22">
        <f t="shared" si="5"/>
        <v>42.16</v>
      </c>
    </row>
    <row r="270" spans="1:5" ht="15.75">
      <c r="A270" s="4" t="s">
        <v>103</v>
      </c>
      <c r="B270" s="7" t="s">
        <v>4</v>
      </c>
      <c r="C270" s="8" t="s">
        <v>185</v>
      </c>
      <c r="D270" s="22">
        <v>78.47</v>
      </c>
      <c r="E270" s="22">
        <f t="shared" si="5"/>
        <v>156.94</v>
      </c>
    </row>
    <row r="271" spans="1:5" ht="15.75">
      <c r="A271" s="4" t="s">
        <v>110</v>
      </c>
      <c r="B271" s="7" t="s">
        <v>4</v>
      </c>
      <c r="C271" s="8" t="s">
        <v>186</v>
      </c>
      <c r="D271" s="22">
        <v>42.03</v>
      </c>
      <c r="E271" s="22">
        <f t="shared" si="5"/>
        <v>168.12</v>
      </c>
    </row>
    <row r="272" spans="1:5" ht="15.75">
      <c r="A272" s="4" t="s">
        <v>105</v>
      </c>
      <c r="B272" s="7" t="s">
        <v>4</v>
      </c>
      <c r="C272" s="8" t="s">
        <v>187</v>
      </c>
      <c r="D272" s="22">
        <v>149.84</v>
      </c>
      <c r="E272" s="22">
        <f t="shared" si="5"/>
        <v>149.84</v>
      </c>
    </row>
    <row r="273" spans="1:5" ht="15.75">
      <c r="A273" s="4" t="s">
        <v>105</v>
      </c>
      <c r="B273" s="7" t="s">
        <v>4</v>
      </c>
      <c r="C273" s="8" t="s">
        <v>188</v>
      </c>
      <c r="D273" s="22">
        <v>90.82</v>
      </c>
      <c r="E273" s="22">
        <f t="shared" si="5"/>
        <v>90.82</v>
      </c>
    </row>
    <row r="274" spans="1:5" ht="15.75">
      <c r="A274" s="4" t="s">
        <v>105</v>
      </c>
      <c r="B274" s="7" t="s">
        <v>4</v>
      </c>
      <c r="C274" s="8" t="s">
        <v>189</v>
      </c>
      <c r="D274" s="22">
        <v>208.13</v>
      </c>
      <c r="E274" s="22">
        <f t="shared" si="5"/>
        <v>208.13</v>
      </c>
    </row>
    <row r="275" spans="1:5" ht="15.75">
      <c r="A275" s="4" t="s">
        <v>105</v>
      </c>
      <c r="B275" s="7" t="s">
        <v>4</v>
      </c>
      <c r="C275" s="8" t="s">
        <v>190</v>
      </c>
      <c r="D275" s="22">
        <v>3860.69</v>
      </c>
      <c r="E275" s="22">
        <f t="shared" si="5"/>
        <v>3860.69</v>
      </c>
    </row>
    <row r="276" spans="1:5" ht="15.75">
      <c r="A276" s="4" t="s">
        <v>105</v>
      </c>
      <c r="B276" s="7" t="s">
        <v>4</v>
      </c>
      <c r="C276" s="8" t="s">
        <v>191</v>
      </c>
      <c r="D276" s="22">
        <v>384.18</v>
      </c>
      <c r="E276" s="22">
        <f t="shared" si="5"/>
        <v>384.18</v>
      </c>
    </row>
    <row r="277" spans="1:5" ht="15.75">
      <c r="A277" s="4" t="s">
        <v>110</v>
      </c>
      <c r="B277" s="7" t="s">
        <v>4</v>
      </c>
      <c r="C277" s="8" t="s">
        <v>192</v>
      </c>
      <c r="D277" s="22">
        <v>569.73</v>
      </c>
      <c r="E277" s="22">
        <f t="shared" si="5"/>
        <v>2278.92</v>
      </c>
    </row>
    <row r="278" spans="1:5" ht="15.75">
      <c r="A278" s="4" t="s">
        <v>105</v>
      </c>
      <c r="B278" s="7" t="s">
        <v>4</v>
      </c>
      <c r="C278" s="8" t="s">
        <v>193</v>
      </c>
      <c r="D278" s="22">
        <v>99.01</v>
      </c>
      <c r="E278" s="22">
        <f t="shared" si="5"/>
        <v>99.01</v>
      </c>
    </row>
    <row r="279" spans="1:5" ht="15.75">
      <c r="A279" s="121"/>
      <c r="B279" s="121"/>
      <c r="C279" s="121"/>
      <c r="D279" s="122">
        <f>SUM(E179:E278)</f>
        <v>25712.169999999995</v>
      </c>
      <c r="E279" s="123"/>
    </row>
    <row r="280" spans="1:5" ht="15.75">
      <c r="A280" s="124" t="s">
        <v>11</v>
      </c>
      <c r="B280" s="124"/>
      <c r="C280" s="124"/>
      <c r="D280" s="125"/>
      <c r="E280" s="125"/>
    </row>
    <row r="281" spans="1:5" ht="15.75">
      <c r="A281" s="9" t="s">
        <v>107</v>
      </c>
      <c r="B281" s="10" t="s">
        <v>4</v>
      </c>
      <c r="C281" s="6" t="s">
        <v>196</v>
      </c>
      <c r="D281" s="22">
        <v>118.22</v>
      </c>
      <c r="E281" s="22">
        <f>SUM(A281*D281)</f>
        <v>709.31999999999994</v>
      </c>
    </row>
    <row r="282" spans="1:5" ht="15.75">
      <c r="A282" s="9" t="s">
        <v>107</v>
      </c>
      <c r="B282" s="10" t="s">
        <v>4</v>
      </c>
      <c r="C282" s="6" t="s">
        <v>121</v>
      </c>
      <c r="D282" s="22">
        <v>97.34</v>
      </c>
      <c r="E282" s="22">
        <f t="shared" ref="E282:E345" si="6">SUM(A282*D282)</f>
        <v>584.04</v>
      </c>
    </row>
    <row r="283" spans="1:5" ht="15.75">
      <c r="A283" s="9" t="s">
        <v>107</v>
      </c>
      <c r="B283" s="10" t="s">
        <v>4</v>
      </c>
      <c r="C283" s="6" t="s">
        <v>52</v>
      </c>
      <c r="D283" s="22">
        <v>137.13</v>
      </c>
      <c r="E283" s="22">
        <f t="shared" si="6"/>
        <v>822.78</v>
      </c>
    </row>
    <row r="284" spans="1:5" ht="15.75">
      <c r="A284" s="9" t="s">
        <v>107</v>
      </c>
      <c r="B284" s="10" t="s">
        <v>4</v>
      </c>
      <c r="C284" s="6" t="s">
        <v>197</v>
      </c>
      <c r="D284" s="22">
        <v>147.88999999999999</v>
      </c>
      <c r="E284" s="22">
        <f t="shared" si="6"/>
        <v>887.33999999999992</v>
      </c>
    </row>
    <row r="285" spans="1:5" ht="15.75">
      <c r="A285" s="9" t="s">
        <v>103</v>
      </c>
      <c r="B285" s="10" t="s">
        <v>4</v>
      </c>
      <c r="C285" s="6" t="s">
        <v>5</v>
      </c>
      <c r="D285" s="22">
        <v>82.71</v>
      </c>
      <c r="E285" s="22">
        <f t="shared" si="6"/>
        <v>165.42</v>
      </c>
    </row>
    <row r="286" spans="1:5" ht="15.75">
      <c r="A286" s="9" t="s">
        <v>107</v>
      </c>
      <c r="B286" s="10" t="s">
        <v>4</v>
      </c>
      <c r="C286" s="6" t="s">
        <v>198</v>
      </c>
      <c r="D286" s="22">
        <v>68.47</v>
      </c>
      <c r="E286" s="22">
        <f t="shared" si="6"/>
        <v>410.82</v>
      </c>
    </row>
    <row r="287" spans="1:5" ht="15.75">
      <c r="A287" s="9" t="s">
        <v>105</v>
      </c>
      <c r="B287" s="10" t="s">
        <v>4</v>
      </c>
      <c r="C287" s="6" t="s">
        <v>199</v>
      </c>
      <c r="D287" s="22">
        <v>323.45999999999998</v>
      </c>
      <c r="E287" s="22">
        <f t="shared" si="6"/>
        <v>323.45999999999998</v>
      </c>
    </row>
    <row r="288" spans="1:5" ht="15.75">
      <c r="A288" s="9" t="s">
        <v>110</v>
      </c>
      <c r="B288" s="10" t="s">
        <v>4</v>
      </c>
      <c r="C288" s="6" t="s">
        <v>200</v>
      </c>
      <c r="D288" s="22">
        <v>131.38</v>
      </c>
      <c r="E288" s="22">
        <f t="shared" si="6"/>
        <v>525.52</v>
      </c>
    </row>
    <row r="289" spans="1:5" ht="15.75">
      <c r="A289" s="9" t="s">
        <v>105</v>
      </c>
      <c r="B289" s="10" t="s">
        <v>4</v>
      </c>
      <c r="C289" s="6" t="s">
        <v>201</v>
      </c>
      <c r="D289" s="22">
        <v>370.39</v>
      </c>
      <c r="E289" s="22">
        <f t="shared" si="6"/>
        <v>370.39</v>
      </c>
    </row>
    <row r="290" spans="1:5" ht="15.75">
      <c r="A290" s="9" t="s">
        <v>105</v>
      </c>
      <c r="B290" s="10" t="s">
        <v>4</v>
      </c>
      <c r="C290" s="6" t="s">
        <v>202</v>
      </c>
      <c r="D290" s="22">
        <v>418.36</v>
      </c>
      <c r="E290" s="22">
        <f t="shared" si="6"/>
        <v>418.36</v>
      </c>
    </row>
    <row r="291" spans="1:5" ht="15.75">
      <c r="A291" s="9" t="s">
        <v>105</v>
      </c>
      <c r="B291" s="10" t="s">
        <v>4</v>
      </c>
      <c r="C291" s="6" t="s">
        <v>203</v>
      </c>
      <c r="D291" s="22">
        <v>1629.83</v>
      </c>
      <c r="E291" s="22">
        <f t="shared" si="6"/>
        <v>1629.83</v>
      </c>
    </row>
    <row r="292" spans="1:5" ht="15.75">
      <c r="A292" s="9" t="s">
        <v>110</v>
      </c>
      <c r="B292" s="10" t="s">
        <v>4</v>
      </c>
      <c r="C292" s="6" t="s">
        <v>204</v>
      </c>
      <c r="D292" s="22">
        <v>208.35</v>
      </c>
      <c r="E292" s="22">
        <f t="shared" si="6"/>
        <v>833.4</v>
      </c>
    </row>
    <row r="293" spans="1:5" ht="15.75">
      <c r="A293" s="9" t="s">
        <v>312</v>
      </c>
      <c r="B293" s="10" t="s">
        <v>4</v>
      </c>
      <c r="C293" s="6" t="s">
        <v>205</v>
      </c>
      <c r="D293" s="22">
        <v>0.5</v>
      </c>
      <c r="E293" s="22">
        <f t="shared" si="6"/>
        <v>150</v>
      </c>
    </row>
    <row r="294" spans="1:5" ht="15.75">
      <c r="A294" s="9" t="s">
        <v>103</v>
      </c>
      <c r="B294" s="10" t="s">
        <v>4</v>
      </c>
      <c r="C294" s="6" t="s">
        <v>206</v>
      </c>
      <c r="D294" s="22">
        <v>456.94</v>
      </c>
      <c r="E294" s="22">
        <f t="shared" si="6"/>
        <v>913.88</v>
      </c>
    </row>
    <row r="295" spans="1:5" ht="15.75">
      <c r="A295" s="9" t="s">
        <v>110</v>
      </c>
      <c r="B295" s="10" t="s">
        <v>4</v>
      </c>
      <c r="C295" s="6" t="s">
        <v>207</v>
      </c>
      <c r="D295" s="22">
        <v>75.680000000000007</v>
      </c>
      <c r="E295" s="22">
        <f t="shared" si="6"/>
        <v>302.72000000000003</v>
      </c>
    </row>
    <row r="296" spans="1:5" ht="15.75">
      <c r="A296" s="9" t="s">
        <v>110</v>
      </c>
      <c r="B296" s="10" t="s">
        <v>4</v>
      </c>
      <c r="C296" s="6" t="s">
        <v>208</v>
      </c>
      <c r="D296" s="22">
        <v>23.05</v>
      </c>
      <c r="E296" s="22">
        <f t="shared" si="6"/>
        <v>92.2</v>
      </c>
    </row>
    <row r="297" spans="1:5" ht="15.75">
      <c r="A297" s="9" t="s">
        <v>103</v>
      </c>
      <c r="B297" s="10" t="s">
        <v>4</v>
      </c>
      <c r="C297" s="6" t="s">
        <v>209</v>
      </c>
      <c r="D297" s="22">
        <v>126.71</v>
      </c>
      <c r="E297" s="22">
        <f t="shared" si="6"/>
        <v>253.42</v>
      </c>
    </row>
    <row r="298" spans="1:5" ht="15.75">
      <c r="A298" s="9" t="s">
        <v>103</v>
      </c>
      <c r="B298" s="10" t="s">
        <v>4</v>
      </c>
      <c r="C298" s="6" t="s">
        <v>210</v>
      </c>
      <c r="D298" s="22">
        <v>362.28</v>
      </c>
      <c r="E298" s="22">
        <f t="shared" si="6"/>
        <v>724.56</v>
      </c>
    </row>
    <row r="299" spans="1:5" ht="15.75">
      <c r="A299" s="9" t="s">
        <v>103</v>
      </c>
      <c r="B299" s="10" t="s">
        <v>4</v>
      </c>
      <c r="C299" s="6" t="s">
        <v>211</v>
      </c>
      <c r="D299" s="22">
        <v>333.36</v>
      </c>
      <c r="E299" s="22">
        <f t="shared" si="6"/>
        <v>666.72</v>
      </c>
    </row>
    <row r="300" spans="1:5" ht="15.75">
      <c r="A300" s="9" t="s">
        <v>103</v>
      </c>
      <c r="B300" s="10" t="s">
        <v>4</v>
      </c>
      <c r="C300" s="6" t="s">
        <v>212</v>
      </c>
      <c r="D300" s="22">
        <v>310.41000000000003</v>
      </c>
      <c r="E300" s="22">
        <f t="shared" si="6"/>
        <v>620.82000000000005</v>
      </c>
    </row>
    <row r="301" spans="1:5" ht="15.75">
      <c r="A301" s="9" t="s">
        <v>103</v>
      </c>
      <c r="B301" s="10" t="s">
        <v>4</v>
      </c>
      <c r="C301" s="6" t="s">
        <v>213</v>
      </c>
      <c r="D301" s="22">
        <v>245.77</v>
      </c>
      <c r="E301" s="22">
        <f t="shared" si="6"/>
        <v>491.54</v>
      </c>
    </row>
    <row r="302" spans="1:5" ht="15.75">
      <c r="A302" s="9" t="s">
        <v>103</v>
      </c>
      <c r="B302" s="10" t="s">
        <v>4</v>
      </c>
      <c r="C302" s="6" t="s">
        <v>214</v>
      </c>
      <c r="D302" s="22">
        <v>24.66</v>
      </c>
      <c r="E302" s="22">
        <f t="shared" si="6"/>
        <v>49.32</v>
      </c>
    </row>
    <row r="303" spans="1:5" ht="15.75">
      <c r="A303" s="9" t="s">
        <v>107</v>
      </c>
      <c r="B303" s="10" t="s">
        <v>4</v>
      </c>
      <c r="C303" s="6" t="s">
        <v>215</v>
      </c>
      <c r="D303" s="22">
        <v>35.71</v>
      </c>
      <c r="E303" s="22">
        <f t="shared" si="6"/>
        <v>214.26</v>
      </c>
    </row>
    <row r="304" spans="1:5" ht="15.75">
      <c r="A304" s="9" t="s">
        <v>110</v>
      </c>
      <c r="B304" s="10" t="s">
        <v>4</v>
      </c>
      <c r="C304" s="6" t="s">
        <v>216</v>
      </c>
      <c r="D304" s="22">
        <v>246.62</v>
      </c>
      <c r="E304" s="22">
        <f t="shared" si="6"/>
        <v>986.48</v>
      </c>
    </row>
    <row r="305" spans="1:5" ht="15.75">
      <c r="A305" s="9" t="s">
        <v>103</v>
      </c>
      <c r="B305" s="10" t="s">
        <v>4</v>
      </c>
      <c r="C305" s="6" t="s">
        <v>217</v>
      </c>
      <c r="D305" s="22">
        <v>128.41999999999999</v>
      </c>
      <c r="E305" s="22">
        <f t="shared" si="6"/>
        <v>256.83999999999997</v>
      </c>
    </row>
    <row r="306" spans="1:5" ht="15.75">
      <c r="A306" s="9" t="s">
        <v>103</v>
      </c>
      <c r="B306" s="10" t="s">
        <v>4</v>
      </c>
      <c r="C306" s="6" t="s">
        <v>218</v>
      </c>
      <c r="D306" s="22">
        <v>62.09</v>
      </c>
      <c r="E306" s="22">
        <f t="shared" si="6"/>
        <v>124.18</v>
      </c>
    </row>
    <row r="307" spans="1:5" ht="15.75">
      <c r="A307" s="9" t="s">
        <v>105</v>
      </c>
      <c r="B307" s="10" t="s">
        <v>4</v>
      </c>
      <c r="C307" s="6" t="s">
        <v>219</v>
      </c>
      <c r="D307" s="22">
        <v>697.35</v>
      </c>
      <c r="E307" s="22">
        <f t="shared" si="6"/>
        <v>697.35</v>
      </c>
    </row>
    <row r="308" spans="1:5" ht="15.75">
      <c r="A308" s="9" t="s">
        <v>103</v>
      </c>
      <c r="B308" s="10" t="s">
        <v>4</v>
      </c>
      <c r="C308" s="6" t="s">
        <v>220</v>
      </c>
      <c r="D308" s="22">
        <v>40.82</v>
      </c>
      <c r="E308" s="22">
        <f t="shared" si="6"/>
        <v>81.64</v>
      </c>
    </row>
    <row r="309" spans="1:5" ht="15.75">
      <c r="A309" s="9" t="s">
        <v>103</v>
      </c>
      <c r="B309" s="10" t="s">
        <v>4</v>
      </c>
      <c r="C309" s="6" t="s">
        <v>221</v>
      </c>
      <c r="D309" s="22">
        <v>145.01</v>
      </c>
      <c r="E309" s="22">
        <f t="shared" si="6"/>
        <v>290.02</v>
      </c>
    </row>
    <row r="310" spans="1:5" ht="15.75">
      <c r="A310" s="9" t="s">
        <v>103</v>
      </c>
      <c r="B310" s="10" t="s">
        <v>4</v>
      </c>
      <c r="C310" s="6" t="s">
        <v>222</v>
      </c>
      <c r="D310" s="22">
        <v>251.68</v>
      </c>
      <c r="E310" s="22">
        <f t="shared" si="6"/>
        <v>503.36</v>
      </c>
    </row>
    <row r="311" spans="1:5" ht="15.75">
      <c r="A311" s="9" t="s">
        <v>103</v>
      </c>
      <c r="B311" s="10" t="s">
        <v>4</v>
      </c>
      <c r="C311" s="6" t="s">
        <v>223</v>
      </c>
      <c r="D311" s="22">
        <v>1421.56</v>
      </c>
      <c r="E311" s="22">
        <f t="shared" si="6"/>
        <v>2843.12</v>
      </c>
    </row>
    <row r="312" spans="1:5" ht="15.75">
      <c r="A312" s="9" t="s">
        <v>313</v>
      </c>
      <c r="B312" s="10" t="s">
        <v>4</v>
      </c>
      <c r="C312" s="6" t="s">
        <v>48</v>
      </c>
      <c r="D312" s="22">
        <v>37.68</v>
      </c>
      <c r="E312" s="22">
        <f t="shared" si="6"/>
        <v>753.6</v>
      </c>
    </row>
    <row r="313" spans="1:5" ht="15.75">
      <c r="A313" s="9" t="s">
        <v>103</v>
      </c>
      <c r="B313" s="10" t="s">
        <v>4</v>
      </c>
      <c r="C313" s="6" t="s">
        <v>224</v>
      </c>
      <c r="D313" s="22">
        <v>1188.81</v>
      </c>
      <c r="E313" s="22">
        <f t="shared" si="6"/>
        <v>2377.62</v>
      </c>
    </row>
    <row r="314" spans="1:5" ht="15.75">
      <c r="A314" s="9" t="s">
        <v>103</v>
      </c>
      <c r="B314" s="10" t="s">
        <v>4</v>
      </c>
      <c r="C314" s="6" t="s">
        <v>225</v>
      </c>
      <c r="D314" s="22">
        <v>1398.12</v>
      </c>
      <c r="E314" s="22">
        <f t="shared" si="6"/>
        <v>2796.24</v>
      </c>
    </row>
    <row r="315" spans="1:5" ht="15.75">
      <c r="A315" s="9" t="s">
        <v>110</v>
      </c>
      <c r="B315" s="10" t="s">
        <v>4</v>
      </c>
      <c r="C315" s="6" t="s">
        <v>226</v>
      </c>
      <c r="D315" s="22">
        <v>142.34</v>
      </c>
      <c r="E315" s="22">
        <f t="shared" si="6"/>
        <v>569.36</v>
      </c>
    </row>
    <row r="316" spans="1:5" ht="15.75">
      <c r="A316" s="9" t="s">
        <v>110</v>
      </c>
      <c r="B316" s="10" t="s">
        <v>4</v>
      </c>
      <c r="C316" s="6" t="s">
        <v>227</v>
      </c>
      <c r="D316" s="22">
        <v>54.85</v>
      </c>
      <c r="E316" s="22">
        <f t="shared" si="6"/>
        <v>219.4</v>
      </c>
    </row>
    <row r="317" spans="1:5" ht="15.75">
      <c r="A317" s="9" t="s">
        <v>104</v>
      </c>
      <c r="B317" s="10" t="s">
        <v>4</v>
      </c>
      <c r="C317" s="6" t="s">
        <v>228</v>
      </c>
      <c r="D317" s="22">
        <v>9.18</v>
      </c>
      <c r="E317" s="22">
        <f t="shared" si="6"/>
        <v>73.44</v>
      </c>
    </row>
    <row r="318" spans="1:5" ht="15.75">
      <c r="A318" s="9" t="s">
        <v>103</v>
      </c>
      <c r="B318" s="10" t="s">
        <v>4</v>
      </c>
      <c r="C318" s="6" t="s">
        <v>229</v>
      </c>
      <c r="D318" s="22">
        <v>359.72</v>
      </c>
      <c r="E318" s="22">
        <f t="shared" si="6"/>
        <v>719.44</v>
      </c>
    </row>
    <row r="319" spans="1:5" ht="15.75">
      <c r="A319" s="9" t="s">
        <v>103</v>
      </c>
      <c r="B319" s="10" t="s">
        <v>4</v>
      </c>
      <c r="C319" s="6" t="s">
        <v>82</v>
      </c>
      <c r="D319" s="22">
        <v>347.81</v>
      </c>
      <c r="E319" s="22">
        <f t="shared" si="6"/>
        <v>695.62</v>
      </c>
    </row>
    <row r="320" spans="1:5" ht="15.75">
      <c r="A320" s="9" t="s">
        <v>103</v>
      </c>
      <c r="B320" s="10" t="s">
        <v>4</v>
      </c>
      <c r="C320" s="6" t="s">
        <v>83</v>
      </c>
      <c r="D320" s="22">
        <v>314.64999999999998</v>
      </c>
      <c r="E320" s="22">
        <f t="shared" si="6"/>
        <v>629.29999999999995</v>
      </c>
    </row>
    <row r="321" spans="1:5" ht="15.75">
      <c r="A321" s="9" t="s">
        <v>103</v>
      </c>
      <c r="B321" s="10" t="s">
        <v>4</v>
      </c>
      <c r="C321" s="6" t="s">
        <v>84</v>
      </c>
      <c r="D321" s="22">
        <v>305.3</v>
      </c>
      <c r="E321" s="22">
        <f t="shared" si="6"/>
        <v>610.6</v>
      </c>
    </row>
    <row r="322" spans="1:5" ht="15.75">
      <c r="A322" s="9" t="s">
        <v>103</v>
      </c>
      <c r="B322" s="10" t="s">
        <v>4</v>
      </c>
      <c r="C322" s="6" t="s">
        <v>230</v>
      </c>
      <c r="D322" s="22">
        <v>330.81</v>
      </c>
      <c r="E322" s="22">
        <f t="shared" si="6"/>
        <v>661.62</v>
      </c>
    </row>
    <row r="323" spans="1:5" ht="15.75">
      <c r="A323" s="9" t="s">
        <v>103</v>
      </c>
      <c r="B323" s="10" t="s">
        <v>4</v>
      </c>
      <c r="C323" s="6" t="s">
        <v>231</v>
      </c>
      <c r="D323" s="22">
        <v>27.22</v>
      </c>
      <c r="E323" s="22">
        <f t="shared" si="6"/>
        <v>54.44</v>
      </c>
    </row>
    <row r="324" spans="1:5" ht="15.75">
      <c r="A324" s="9" t="s">
        <v>110</v>
      </c>
      <c r="B324" s="10" t="s">
        <v>4</v>
      </c>
      <c r="C324" s="6" t="s">
        <v>232</v>
      </c>
      <c r="D324" s="22">
        <v>120.05</v>
      </c>
      <c r="E324" s="22">
        <f t="shared" si="6"/>
        <v>480.2</v>
      </c>
    </row>
    <row r="325" spans="1:5" ht="15.75">
      <c r="A325" s="9" t="s">
        <v>104</v>
      </c>
      <c r="B325" s="10" t="s">
        <v>4</v>
      </c>
      <c r="C325" s="6" t="s">
        <v>233</v>
      </c>
      <c r="D325" s="22">
        <v>10.37</v>
      </c>
      <c r="E325" s="22">
        <f t="shared" si="6"/>
        <v>82.96</v>
      </c>
    </row>
    <row r="326" spans="1:5" ht="15.75">
      <c r="A326" s="9" t="s">
        <v>103</v>
      </c>
      <c r="B326" s="10" t="s">
        <v>4</v>
      </c>
      <c r="C326" s="6" t="s">
        <v>234</v>
      </c>
      <c r="D326" s="22">
        <v>66.59</v>
      </c>
      <c r="E326" s="22">
        <f t="shared" si="6"/>
        <v>133.18</v>
      </c>
    </row>
    <row r="327" spans="1:5" ht="15.75">
      <c r="A327" s="9" t="s">
        <v>110</v>
      </c>
      <c r="B327" s="10" t="s">
        <v>4</v>
      </c>
      <c r="C327" s="6" t="s">
        <v>235</v>
      </c>
      <c r="D327" s="22">
        <v>68.510000000000005</v>
      </c>
      <c r="E327" s="22">
        <f t="shared" si="6"/>
        <v>274.04000000000002</v>
      </c>
    </row>
    <row r="328" spans="1:5" ht="15.75">
      <c r="A328" s="9" t="s">
        <v>103</v>
      </c>
      <c r="B328" s="10" t="s">
        <v>4</v>
      </c>
      <c r="C328" s="6" t="s">
        <v>236</v>
      </c>
      <c r="D328" s="22">
        <v>272.14</v>
      </c>
      <c r="E328" s="22">
        <f t="shared" si="6"/>
        <v>544.28</v>
      </c>
    </row>
    <row r="329" spans="1:5" ht="15.75">
      <c r="A329" s="9" t="s">
        <v>103</v>
      </c>
      <c r="B329" s="10" t="s">
        <v>4</v>
      </c>
      <c r="C329" s="6" t="s">
        <v>237</v>
      </c>
      <c r="D329" s="22">
        <v>283.18</v>
      </c>
      <c r="E329" s="22">
        <f t="shared" si="6"/>
        <v>566.36</v>
      </c>
    </row>
    <row r="330" spans="1:5" ht="15.75">
      <c r="A330" s="9" t="s">
        <v>103</v>
      </c>
      <c r="B330" s="10" t="s">
        <v>4</v>
      </c>
      <c r="C330" s="6" t="s">
        <v>238</v>
      </c>
      <c r="D330" s="22">
        <v>129.26</v>
      </c>
      <c r="E330" s="22">
        <f t="shared" si="6"/>
        <v>258.52</v>
      </c>
    </row>
    <row r="331" spans="1:5" ht="15.75">
      <c r="A331" s="9" t="s">
        <v>313</v>
      </c>
      <c r="B331" s="10" t="s">
        <v>4</v>
      </c>
      <c r="C331" s="6" t="s">
        <v>239</v>
      </c>
      <c r="D331" s="22">
        <v>44.22</v>
      </c>
      <c r="E331" s="22">
        <f t="shared" si="6"/>
        <v>884.4</v>
      </c>
    </row>
    <row r="332" spans="1:5" ht="15.75">
      <c r="A332" s="9" t="s">
        <v>103</v>
      </c>
      <c r="B332" s="10" t="s">
        <v>4</v>
      </c>
      <c r="C332" s="6" t="s">
        <v>240</v>
      </c>
      <c r="D332" s="22">
        <v>52.72</v>
      </c>
      <c r="E332" s="22">
        <f t="shared" si="6"/>
        <v>105.44</v>
      </c>
    </row>
    <row r="333" spans="1:5" ht="15.75">
      <c r="A333" s="9" t="s">
        <v>103</v>
      </c>
      <c r="B333" s="10" t="s">
        <v>4</v>
      </c>
      <c r="C333" s="6" t="s">
        <v>241</v>
      </c>
      <c r="D333" s="22">
        <v>17.850000000000001</v>
      </c>
      <c r="E333" s="22">
        <f t="shared" si="6"/>
        <v>35.700000000000003</v>
      </c>
    </row>
    <row r="334" spans="1:5" ht="15.75">
      <c r="A334" s="9" t="s">
        <v>103</v>
      </c>
      <c r="B334" s="10" t="s">
        <v>4</v>
      </c>
      <c r="C334" s="6" t="s">
        <v>242</v>
      </c>
      <c r="D334" s="22">
        <v>227.81</v>
      </c>
      <c r="E334" s="22">
        <f t="shared" si="6"/>
        <v>455.62</v>
      </c>
    </row>
    <row r="335" spans="1:5" ht="15.75">
      <c r="A335" s="9" t="s">
        <v>103</v>
      </c>
      <c r="B335" s="10" t="s">
        <v>4</v>
      </c>
      <c r="C335" s="6" t="s">
        <v>243</v>
      </c>
      <c r="D335" s="22">
        <v>211.57</v>
      </c>
      <c r="E335" s="22">
        <f t="shared" si="6"/>
        <v>423.14</v>
      </c>
    </row>
    <row r="336" spans="1:5" ht="15.75">
      <c r="A336" s="9" t="s">
        <v>103</v>
      </c>
      <c r="B336" s="10" t="s">
        <v>4</v>
      </c>
      <c r="C336" s="6" t="s">
        <v>91</v>
      </c>
      <c r="D336" s="22">
        <v>1381.93</v>
      </c>
      <c r="E336" s="22">
        <f t="shared" si="6"/>
        <v>2763.86</v>
      </c>
    </row>
    <row r="337" spans="1:5" ht="15.75">
      <c r="A337" s="9" t="s">
        <v>103</v>
      </c>
      <c r="B337" s="10" t="s">
        <v>4</v>
      </c>
      <c r="C337" s="6" t="s">
        <v>244</v>
      </c>
      <c r="D337" s="22">
        <v>1147.2</v>
      </c>
      <c r="E337" s="22">
        <f t="shared" si="6"/>
        <v>2294.4</v>
      </c>
    </row>
    <row r="338" spans="1:5" ht="15.75">
      <c r="A338" s="9" t="s">
        <v>108</v>
      </c>
      <c r="B338" s="10" t="s">
        <v>4</v>
      </c>
      <c r="C338" s="6" t="s">
        <v>245</v>
      </c>
      <c r="D338" s="22">
        <v>20.41</v>
      </c>
      <c r="E338" s="22">
        <f t="shared" si="6"/>
        <v>326.56</v>
      </c>
    </row>
    <row r="339" spans="1:5" ht="15.75">
      <c r="A339" s="9" t="s">
        <v>103</v>
      </c>
      <c r="B339" s="10" t="s">
        <v>4</v>
      </c>
      <c r="C339" s="6" t="s">
        <v>246</v>
      </c>
      <c r="D339" s="22">
        <v>309.55</v>
      </c>
      <c r="E339" s="22">
        <f t="shared" si="6"/>
        <v>619.1</v>
      </c>
    </row>
    <row r="340" spans="1:5" ht="15.75">
      <c r="A340" s="9" t="s">
        <v>106</v>
      </c>
      <c r="B340" s="10" t="s">
        <v>4</v>
      </c>
      <c r="C340" s="6" t="s">
        <v>43</v>
      </c>
      <c r="D340" s="22">
        <v>141.36000000000001</v>
      </c>
      <c r="E340" s="22">
        <f t="shared" si="6"/>
        <v>424.08000000000004</v>
      </c>
    </row>
    <row r="341" spans="1:5" ht="15.75">
      <c r="A341" s="9" t="s">
        <v>194</v>
      </c>
      <c r="B341" s="10" t="s">
        <v>4</v>
      </c>
      <c r="C341" s="6" t="s">
        <v>247</v>
      </c>
      <c r="D341" s="22">
        <v>2.54</v>
      </c>
      <c r="E341" s="22">
        <f t="shared" si="6"/>
        <v>25.4</v>
      </c>
    </row>
    <row r="342" spans="1:5" ht="15.75">
      <c r="A342" s="9" t="s">
        <v>194</v>
      </c>
      <c r="B342" s="10" t="s">
        <v>4</v>
      </c>
      <c r="C342" s="6" t="s">
        <v>248</v>
      </c>
      <c r="D342" s="22">
        <v>3.31</v>
      </c>
      <c r="E342" s="22">
        <f t="shared" si="6"/>
        <v>33.1</v>
      </c>
    </row>
    <row r="343" spans="1:5" ht="15.75">
      <c r="A343" s="9" t="s">
        <v>105</v>
      </c>
      <c r="B343" s="10" t="s">
        <v>4</v>
      </c>
      <c r="C343" s="6" t="s">
        <v>249</v>
      </c>
      <c r="D343" s="22">
        <v>463.48</v>
      </c>
      <c r="E343" s="22">
        <f t="shared" si="6"/>
        <v>463.48</v>
      </c>
    </row>
    <row r="344" spans="1:5" ht="15.75">
      <c r="A344" s="9" t="s">
        <v>105</v>
      </c>
      <c r="B344" s="10" t="s">
        <v>4</v>
      </c>
      <c r="C344" s="6" t="s">
        <v>250</v>
      </c>
      <c r="D344" s="22">
        <v>663.33</v>
      </c>
      <c r="E344" s="22">
        <f t="shared" si="6"/>
        <v>663.33</v>
      </c>
    </row>
    <row r="345" spans="1:5" ht="15.75">
      <c r="A345" s="9" t="s">
        <v>105</v>
      </c>
      <c r="B345" s="10" t="s">
        <v>4</v>
      </c>
      <c r="C345" s="6" t="s">
        <v>251</v>
      </c>
      <c r="D345" s="22">
        <v>501.74</v>
      </c>
      <c r="E345" s="22">
        <f t="shared" si="6"/>
        <v>501.74</v>
      </c>
    </row>
    <row r="346" spans="1:5" ht="15.75">
      <c r="A346" s="9" t="s">
        <v>105</v>
      </c>
      <c r="B346" s="10" t="s">
        <v>4</v>
      </c>
      <c r="C346" s="6" t="s">
        <v>252</v>
      </c>
      <c r="D346" s="22">
        <v>552.78</v>
      </c>
      <c r="E346" s="22">
        <f t="shared" ref="E346:E409" si="7">SUM(A346*D346)</f>
        <v>552.78</v>
      </c>
    </row>
    <row r="347" spans="1:5" ht="15.75">
      <c r="A347" s="9" t="s">
        <v>105</v>
      </c>
      <c r="B347" s="10" t="s">
        <v>4</v>
      </c>
      <c r="C347" s="6" t="s">
        <v>180</v>
      </c>
      <c r="D347" s="22">
        <v>210.05</v>
      </c>
      <c r="E347" s="22">
        <f t="shared" si="7"/>
        <v>210.05</v>
      </c>
    </row>
    <row r="348" spans="1:5" ht="15.75">
      <c r="A348" s="9" t="s">
        <v>105</v>
      </c>
      <c r="B348" s="10" t="s">
        <v>4</v>
      </c>
      <c r="C348" s="6" t="s">
        <v>253</v>
      </c>
      <c r="D348" s="22">
        <v>495.42</v>
      </c>
      <c r="E348" s="22">
        <f t="shared" si="7"/>
        <v>495.42</v>
      </c>
    </row>
    <row r="349" spans="1:5" ht="15.75">
      <c r="A349" s="9" t="s">
        <v>103</v>
      </c>
      <c r="B349" s="10" t="s">
        <v>4</v>
      </c>
      <c r="C349" s="6" t="s">
        <v>254</v>
      </c>
      <c r="D349" s="22">
        <v>161.72</v>
      </c>
      <c r="E349" s="22">
        <f t="shared" si="7"/>
        <v>323.44</v>
      </c>
    </row>
    <row r="350" spans="1:5" ht="15.75">
      <c r="A350" s="9" t="s">
        <v>103</v>
      </c>
      <c r="B350" s="10" t="s">
        <v>4</v>
      </c>
      <c r="C350" s="6" t="s">
        <v>255</v>
      </c>
      <c r="D350" s="22">
        <v>129.1</v>
      </c>
      <c r="E350" s="22">
        <f t="shared" si="7"/>
        <v>258.2</v>
      </c>
    </row>
    <row r="351" spans="1:5" ht="15.75">
      <c r="A351" s="9" t="s">
        <v>105</v>
      </c>
      <c r="B351" s="10" t="s">
        <v>4</v>
      </c>
      <c r="C351" s="6" t="s">
        <v>256</v>
      </c>
      <c r="D351" s="22">
        <v>3489.86</v>
      </c>
      <c r="E351" s="22">
        <f t="shared" si="7"/>
        <v>3489.86</v>
      </c>
    </row>
    <row r="352" spans="1:5" ht="15.75">
      <c r="A352" s="9" t="s">
        <v>105</v>
      </c>
      <c r="B352" s="10" t="s">
        <v>4</v>
      </c>
      <c r="C352" s="6" t="s">
        <v>257</v>
      </c>
      <c r="D352" s="22">
        <v>840.26</v>
      </c>
      <c r="E352" s="22">
        <f t="shared" si="7"/>
        <v>840.26</v>
      </c>
    </row>
    <row r="353" spans="1:5" ht="15.75">
      <c r="A353" s="9" t="s">
        <v>105</v>
      </c>
      <c r="B353" s="10" t="s">
        <v>4</v>
      </c>
      <c r="C353" s="6" t="s">
        <v>258</v>
      </c>
      <c r="D353" s="22">
        <v>1250.1099999999999</v>
      </c>
      <c r="E353" s="22">
        <f t="shared" si="7"/>
        <v>1250.1099999999999</v>
      </c>
    </row>
    <row r="354" spans="1:5" ht="15.75">
      <c r="A354" s="9" t="s">
        <v>110</v>
      </c>
      <c r="B354" s="10" t="s">
        <v>4</v>
      </c>
      <c r="C354" s="6" t="s">
        <v>259</v>
      </c>
      <c r="D354" s="22">
        <v>448.19</v>
      </c>
      <c r="E354" s="22">
        <f t="shared" si="7"/>
        <v>1792.76</v>
      </c>
    </row>
    <row r="355" spans="1:5" ht="15.75">
      <c r="A355" s="9" t="s">
        <v>105</v>
      </c>
      <c r="B355" s="10" t="s">
        <v>4</v>
      </c>
      <c r="C355" s="6" t="s">
        <v>260</v>
      </c>
      <c r="D355" s="22">
        <v>3258.6</v>
      </c>
      <c r="E355" s="22">
        <f t="shared" si="7"/>
        <v>3258.6</v>
      </c>
    </row>
    <row r="356" spans="1:5" ht="15.75">
      <c r="A356" s="9" t="s">
        <v>105</v>
      </c>
      <c r="B356" s="10" t="s">
        <v>4</v>
      </c>
      <c r="C356" s="6" t="s">
        <v>261</v>
      </c>
      <c r="D356" s="22">
        <v>511.81</v>
      </c>
      <c r="E356" s="22">
        <f t="shared" si="7"/>
        <v>511.81</v>
      </c>
    </row>
    <row r="357" spans="1:5" ht="15.75">
      <c r="A357" s="9" t="s">
        <v>103</v>
      </c>
      <c r="B357" s="10" t="s">
        <v>4</v>
      </c>
      <c r="C357" s="6" t="s">
        <v>76</v>
      </c>
      <c r="D357" s="22">
        <v>372.85</v>
      </c>
      <c r="E357" s="22">
        <f t="shared" si="7"/>
        <v>745.7</v>
      </c>
    </row>
    <row r="358" spans="1:5" ht="15.75">
      <c r="A358" s="9" t="s">
        <v>103</v>
      </c>
      <c r="B358" s="10" t="s">
        <v>4</v>
      </c>
      <c r="C358" s="6" t="s">
        <v>262</v>
      </c>
      <c r="D358" s="22">
        <v>307.97000000000003</v>
      </c>
      <c r="E358" s="22">
        <f t="shared" si="7"/>
        <v>615.94000000000005</v>
      </c>
    </row>
    <row r="359" spans="1:5" ht="15.75">
      <c r="A359" s="9" t="s">
        <v>103</v>
      </c>
      <c r="B359" s="10" t="s">
        <v>4</v>
      </c>
      <c r="C359" s="6" t="s">
        <v>263</v>
      </c>
      <c r="D359" s="22">
        <v>47.74</v>
      </c>
      <c r="E359" s="22">
        <f t="shared" si="7"/>
        <v>95.48</v>
      </c>
    </row>
    <row r="360" spans="1:5" ht="15.75">
      <c r="A360" s="9" t="s">
        <v>103</v>
      </c>
      <c r="B360" s="10" t="s">
        <v>4</v>
      </c>
      <c r="C360" s="6" t="s">
        <v>75</v>
      </c>
      <c r="D360" s="22">
        <v>382.21</v>
      </c>
      <c r="E360" s="22">
        <f t="shared" si="7"/>
        <v>764.42</v>
      </c>
    </row>
    <row r="361" spans="1:5" ht="15.75">
      <c r="A361" s="9" t="s">
        <v>103</v>
      </c>
      <c r="B361" s="10" t="s">
        <v>4</v>
      </c>
      <c r="C361" s="6" t="s">
        <v>264</v>
      </c>
      <c r="D361" s="22">
        <v>466.87</v>
      </c>
      <c r="E361" s="22">
        <f t="shared" si="7"/>
        <v>933.74</v>
      </c>
    </row>
    <row r="362" spans="1:5" ht="15.75">
      <c r="A362" s="9" t="s">
        <v>110</v>
      </c>
      <c r="B362" s="10" t="s">
        <v>4</v>
      </c>
      <c r="C362" s="6" t="s">
        <v>265</v>
      </c>
      <c r="D362" s="22">
        <v>65.37</v>
      </c>
      <c r="E362" s="22">
        <f t="shared" si="7"/>
        <v>261.48</v>
      </c>
    </row>
    <row r="363" spans="1:5" ht="15.75">
      <c r="A363" s="9" t="s">
        <v>110</v>
      </c>
      <c r="B363" s="10" t="s">
        <v>4</v>
      </c>
      <c r="C363" s="6" t="s">
        <v>266</v>
      </c>
      <c r="D363" s="22">
        <v>25.36</v>
      </c>
      <c r="E363" s="22">
        <f t="shared" si="7"/>
        <v>101.44</v>
      </c>
    </row>
    <row r="364" spans="1:5" ht="15.75">
      <c r="A364" s="9" t="s">
        <v>103</v>
      </c>
      <c r="B364" s="10" t="s">
        <v>4</v>
      </c>
      <c r="C364" s="6" t="s">
        <v>267</v>
      </c>
      <c r="D364" s="22">
        <v>68</v>
      </c>
      <c r="E364" s="22">
        <f t="shared" si="7"/>
        <v>136</v>
      </c>
    </row>
    <row r="365" spans="1:5" ht="15.75">
      <c r="A365" s="9" t="s">
        <v>110</v>
      </c>
      <c r="B365" s="10" t="s">
        <v>4</v>
      </c>
      <c r="C365" s="6" t="s">
        <v>268</v>
      </c>
      <c r="D365" s="22">
        <v>43.17</v>
      </c>
      <c r="E365" s="22">
        <f t="shared" si="7"/>
        <v>172.68</v>
      </c>
    </row>
    <row r="366" spans="1:5" ht="15.75">
      <c r="A366" s="9" t="s">
        <v>103</v>
      </c>
      <c r="B366" s="10" t="s">
        <v>4</v>
      </c>
      <c r="C366" s="6" t="s">
        <v>102</v>
      </c>
      <c r="D366" s="22">
        <v>43.41</v>
      </c>
      <c r="E366" s="22">
        <f t="shared" si="7"/>
        <v>86.82</v>
      </c>
    </row>
    <row r="367" spans="1:5" ht="15.75">
      <c r="A367" s="9" t="s">
        <v>194</v>
      </c>
      <c r="B367" s="10" t="s">
        <v>4</v>
      </c>
      <c r="C367" s="6" t="s">
        <v>269</v>
      </c>
      <c r="D367" s="22">
        <v>3.14</v>
      </c>
      <c r="E367" s="22">
        <f t="shared" si="7"/>
        <v>31.400000000000002</v>
      </c>
    </row>
    <row r="368" spans="1:5" ht="15.75">
      <c r="A368" s="9" t="s">
        <v>194</v>
      </c>
      <c r="B368" s="10" t="s">
        <v>4</v>
      </c>
      <c r="C368" s="6" t="s">
        <v>270</v>
      </c>
      <c r="D368" s="22">
        <v>2.87</v>
      </c>
      <c r="E368" s="22">
        <f t="shared" si="7"/>
        <v>28.700000000000003</v>
      </c>
    </row>
    <row r="369" spans="1:5" ht="15.75">
      <c r="A369" s="9" t="s">
        <v>194</v>
      </c>
      <c r="B369" s="10" t="s">
        <v>4</v>
      </c>
      <c r="C369" s="6" t="s">
        <v>145</v>
      </c>
      <c r="D369" s="22">
        <v>0.8</v>
      </c>
      <c r="E369" s="22">
        <f t="shared" si="7"/>
        <v>8</v>
      </c>
    </row>
    <row r="370" spans="1:5" ht="15.75">
      <c r="A370" s="9" t="s">
        <v>105</v>
      </c>
      <c r="B370" s="10" t="s">
        <v>4</v>
      </c>
      <c r="C370" s="6" t="s">
        <v>147</v>
      </c>
      <c r="D370" s="22">
        <v>27.62</v>
      </c>
      <c r="E370" s="22">
        <f t="shared" si="7"/>
        <v>27.62</v>
      </c>
    </row>
    <row r="371" spans="1:5" ht="15.75">
      <c r="A371" s="9" t="s">
        <v>105</v>
      </c>
      <c r="B371" s="10" t="s">
        <v>4</v>
      </c>
      <c r="C371" s="6" t="s">
        <v>146</v>
      </c>
      <c r="D371" s="22">
        <v>32.06</v>
      </c>
      <c r="E371" s="22">
        <f t="shared" si="7"/>
        <v>32.06</v>
      </c>
    </row>
    <row r="372" spans="1:5" ht="15.75">
      <c r="A372" s="9" t="s">
        <v>105</v>
      </c>
      <c r="B372" s="10" t="s">
        <v>4</v>
      </c>
      <c r="C372" s="6" t="s">
        <v>271</v>
      </c>
      <c r="D372" s="22">
        <v>70.58</v>
      </c>
      <c r="E372" s="22">
        <f t="shared" si="7"/>
        <v>70.58</v>
      </c>
    </row>
    <row r="373" spans="1:5" ht="15.75">
      <c r="A373" s="9" t="s">
        <v>105</v>
      </c>
      <c r="B373" s="10" t="s">
        <v>4</v>
      </c>
      <c r="C373" s="6" t="s">
        <v>272</v>
      </c>
      <c r="D373" s="22">
        <v>331.66</v>
      </c>
      <c r="E373" s="22">
        <f t="shared" si="7"/>
        <v>331.66</v>
      </c>
    </row>
    <row r="374" spans="1:5" ht="15.75">
      <c r="A374" s="9" t="s">
        <v>105</v>
      </c>
      <c r="B374" s="10" t="s">
        <v>4</v>
      </c>
      <c r="C374" s="6" t="s">
        <v>273</v>
      </c>
      <c r="D374" s="22">
        <v>721.08</v>
      </c>
      <c r="E374" s="22">
        <f t="shared" si="7"/>
        <v>721.08</v>
      </c>
    </row>
    <row r="375" spans="1:5" ht="15.75">
      <c r="A375" s="9" t="s">
        <v>105</v>
      </c>
      <c r="B375" s="10" t="s">
        <v>4</v>
      </c>
      <c r="C375" s="6" t="s">
        <v>274</v>
      </c>
      <c r="D375" s="22">
        <v>1272.25</v>
      </c>
      <c r="E375" s="22">
        <f t="shared" si="7"/>
        <v>1272.25</v>
      </c>
    </row>
    <row r="376" spans="1:5" ht="15.75">
      <c r="A376" s="9" t="s">
        <v>103</v>
      </c>
      <c r="B376" s="10" t="s">
        <v>4</v>
      </c>
      <c r="C376" s="6" t="s">
        <v>92</v>
      </c>
      <c r="D376" s="22">
        <v>620.57000000000005</v>
      </c>
      <c r="E376" s="22">
        <f t="shared" si="7"/>
        <v>1241.1400000000001</v>
      </c>
    </row>
    <row r="377" spans="1:5" ht="15.75">
      <c r="A377" s="9" t="s">
        <v>105</v>
      </c>
      <c r="B377" s="10" t="s">
        <v>4</v>
      </c>
      <c r="C377" s="6" t="s">
        <v>275</v>
      </c>
      <c r="D377" s="22">
        <v>203.61</v>
      </c>
      <c r="E377" s="22">
        <f t="shared" si="7"/>
        <v>203.61</v>
      </c>
    </row>
    <row r="378" spans="1:5" ht="15.75">
      <c r="A378" s="9" t="s">
        <v>105</v>
      </c>
      <c r="B378" s="10" t="s">
        <v>4</v>
      </c>
      <c r="C378" s="6" t="s">
        <v>276</v>
      </c>
      <c r="D378" s="22">
        <v>203.61</v>
      </c>
      <c r="E378" s="22">
        <f t="shared" si="7"/>
        <v>203.61</v>
      </c>
    </row>
    <row r="379" spans="1:5" ht="15.75">
      <c r="A379" s="9" t="s">
        <v>105</v>
      </c>
      <c r="B379" s="10" t="s">
        <v>4</v>
      </c>
      <c r="C379" s="6" t="s">
        <v>277</v>
      </c>
      <c r="D379" s="22">
        <v>620.54999999999995</v>
      </c>
      <c r="E379" s="22">
        <f t="shared" si="7"/>
        <v>620.54999999999995</v>
      </c>
    </row>
    <row r="380" spans="1:5" ht="15.75">
      <c r="A380" s="9" t="s">
        <v>105</v>
      </c>
      <c r="B380" s="10" t="s">
        <v>4</v>
      </c>
      <c r="C380" s="6" t="s">
        <v>278</v>
      </c>
      <c r="D380" s="22">
        <v>165.37</v>
      </c>
      <c r="E380" s="22">
        <f t="shared" si="7"/>
        <v>165.37</v>
      </c>
    </row>
    <row r="381" spans="1:5" ht="15.75">
      <c r="A381" s="9" t="s">
        <v>105</v>
      </c>
      <c r="B381" s="10" t="s">
        <v>4</v>
      </c>
      <c r="C381" s="6" t="s">
        <v>279</v>
      </c>
      <c r="D381" s="22">
        <v>148.44</v>
      </c>
      <c r="E381" s="22">
        <f t="shared" si="7"/>
        <v>148.44</v>
      </c>
    </row>
    <row r="382" spans="1:5" ht="15.75">
      <c r="A382" s="9" t="s">
        <v>105</v>
      </c>
      <c r="B382" s="10" t="s">
        <v>4</v>
      </c>
      <c r="C382" s="6" t="s">
        <v>280</v>
      </c>
      <c r="D382" s="22">
        <v>258.66000000000003</v>
      </c>
      <c r="E382" s="22">
        <f t="shared" si="7"/>
        <v>258.66000000000003</v>
      </c>
    </row>
    <row r="383" spans="1:5" ht="15.75">
      <c r="A383" s="9" t="s">
        <v>105</v>
      </c>
      <c r="B383" s="10" t="s">
        <v>4</v>
      </c>
      <c r="C383" s="6" t="s">
        <v>281</v>
      </c>
      <c r="D383" s="22">
        <v>131.5</v>
      </c>
      <c r="E383" s="22">
        <f t="shared" si="7"/>
        <v>131.5</v>
      </c>
    </row>
    <row r="384" spans="1:5" ht="15.75">
      <c r="A384" s="9" t="s">
        <v>105</v>
      </c>
      <c r="B384" s="10" t="s">
        <v>4</v>
      </c>
      <c r="C384" s="6" t="s">
        <v>62</v>
      </c>
      <c r="D384" s="22">
        <v>160.69</v>
      </c>
      <c r="E384" s="22">
        <f t="shared" si="7"/>
        <v>160.69</v>
      </c>
    </row>
    <row r="385" spans="1:5" ht="15.75">
      <c r="A385" s="9" t="s">
        <v>105</v>
      </c>
      <c r="B385" s="10" t="s">
        <v>4</v>
      </c>
      <c r="C385" s="6" t="s">
        <v>282</v>
      </c>
      <c r="D385" s="22">
        <v>1068.0899999999999</v>
      </c>
      <c r="E385" s="22">
        <f t="shared" si="7"/>
        <v>1068.0899999999999</v>
      </c>
    </row>
    <row r="386" spans="1:5" ht="15.75">
      <c r="A386" s="9" t="s">
        <v>105</v>
      </c>
      <c r="B386" s="10" t="s">
        <v>4</v>
      </c>
      <c r="C386" s="6" t="s">
        <v>283</v>
      </c>
      <c r="D386" s="22">
        <v>118.74</v>
      </c>
      <c r="E386" s="22">
        <f t="shared" si="7"/>
        <v>118.74</v>
      </c>
    </row>
    <row r="387" spans="1:5" ht="15.75">
      <c r="A387" s="9" t="s">
        <v>105</v>
      </c>
      <c r="B387" s="10" t="s">
        <v>4</v>
      </c>
      <c r="C387" s="6" t="s">
        <v>284</v>
      </c>
      <c r="D387" s="22">
        <v>251.55</v>
      </c>
      <c r="E387" s="22">
        <f t="shared" si="7"/>
        <v>251.55</v>
      </c>
    </row>
    <row r="388" spans="1:5" ht="15.75">
      <c r="A388" s="9" t="s">
        <v>105</v>
      </c>
      <c r="B388" s="10" t="s">
        <v>4</v>
      </c>
      <c r="C388" s="6" t="s">
        <v>285</v>
      </c>
      <c r="D388" s="22">
        <v>341.03</v>
      </c>
      <c r="E388" s="22">
        <f t="shared" si="7"/>
        <v>341.03</v>
      </c>
    </row>
    <row r="389" spans="1:5" ht="15.75">
      <c r="A389" s="9" t="s">
        <v>110</v>
      </c>
      <c r="B389" s="10" t="s">
        <v>4</v>
      </c>
      <c r="C389" s="6" t="s">
        <v>286</v>
      </c>
      <c r="D389" s="22">
        <v>193.89</v>
      </c>
      <c r="E389" s="22">
        <f t="shared" si="7"/>
        <v>775.56</v>
      </c>
    </row>
    <row r="390" spans="1:5" ht="15.75">
      <c r="A390" s="9" t="s">
        <v>105</v>
      </c>
      <c r="B390" s="10" t="s">
        <v>4</v>
      </c>
      <c r="C390" s="6" t="s">
        <v>287</v>
      </c>
      <c r="D390" s="22">
        <v>331.66</v>
      </c>
      <c r="E390" s="22">
        <f t="shared" si="7"/>
        <v>331.66</v>
      </c>
    </row>
    <row r="391" spans="1:5" ht="15.75">
      <c r="A391" s="9" t="s">
        <v>105</v>
      </c>
      <c r="B391" s="10" t="s">
        <v>4</v>
      </c>
      <c r="C391" s="6" t="s">
        <v>288</v>
      </c>
      <c r="D391" s="22">
        <v>246.62</v>
      </c>
      <c r="E391" s="22">
        <f t="shared" si="7"/>
        <v>246.62</v>
      </c>
    </row>
    <row r="392" spans="1:5" ht="15.75">
      <c r="A392" s="9" t="s">
        <v>105</v>
      </c>
      <c r="B392" s="10" t="s">
        <v>4</v>
      </c>
      <c r="C392" s="6" t="s">
        <v>289</v>
      </c>
      <c r="D392" s="22">
        <v>191.35</v>
      </c>
      <c r="E392" s="22">
        <f t="shared" si="7"/>
        <v>191.35</v>
      </c>
    </row>
    <row r="393" spans="1:5" ht="15.75">
      <c r="A393" s="9" t="s">
        <v>105</v>
      </c>
      <c r="B393" s="10" t="s">
        <v>4</v>
      </c>
      <c r="C393" s="6" t="s">
        <v>290</v>
      </c>
      <c r="D393" s="22">
        <v>267.13</v>
      </c>
      <c r="E393" s="22">
        <f t="shared" si="7"/>
        <v>267.13</v>
      </c>
    </row>
    <row r="394" spans="1:5" ht="15.75">
      <c r="A394" s="9" t="s">
        <v>105</v>
      </c>
      <c r="B394" s="10" t="s">
        <v>4</v>
      </c>
      <c r="C394" s="6" t="s">
        <v>291</v>
      </c>
      <c r="D394" s="22">
        <v>93.83</v>
      </c>
      <c r="E394" s="22">
        <f t="shared" si="7"/>
        <v>93.83</v>
      </c>
    </row>
    <row r="395" spans="1:5" ht="15.75">
      <c r="A395" s="9" t="s">
        <v>105</v>
      </c>
      <c r="B395" s="10" t="s">
        <v>4</v>
      </c>
      <c r="C395" s="6" t="s">
        <v>292</v>
      </c>
      <c r="D395" s="22">
        <v>1756.1</v>
      </c>
      <c r="E395" s="22">
        <f t="shared" si="7"/>
        <v>1756.1</v>
      </c>
    </row>
    <row r="396" spans="1:5" ht="15.75">
      <c r="A396" s="9" t="s">
        <v>103</v>
      </c>
      <c r="B396" s="10" t="s">
        <v>4</v>
      </c>
      <c r="C396" s="6" t="s">
        <v>293</v>
      </c>
      <c r="D396" s="22">
        <v>707.55</v>
      </c>
      <c r="E396" s="22">
        <f t="shared" si="7"/>
        <v>1415.1</v>
      </c>
    </row>
    <row r="397" spans="1:5" ht="15.75">
      <c r="A397" s="9" t="s">
        <v>103</v>
      </c>
      <c r="B397" s="10" t="s">
        <v>4</v>
      </c>
      <c r="C397" s="6" t="s">
        <v>294</v>
      </c>
      <c r="D397" s="22">
        <v>35.71</v>
      </c>
      <c r="E397" s="22">
        <f t="shared" si="7"/>
        <v>71.42</v>
      </c>
    </row>
    <row r="398" spans="1:5" ht="15.75">
      <c r="A398" s="9" t="s">
        <v>105</v>
      </c>
      <c r="B398" s="10" t="s">
        <v>4</v>
      </c>
      <c r="C398" s="6" t="s">
        <v>113</v>
      </c>
      <c r="D398" s="22">
        <v>281.72000000000003</v>
      </c>
      <c r="E398" s="22">
        <f t="shared" si="7"/>
        <v>281.72000000000003</v>
      </c>
    </row>
    <row r="399" spans="1:5" ht="15.75">
      <c r="A399" s="9" t="s">
        <v>105</v>
      </c>
      <c r="B399" s="10" t="s">
        <v>4</v>
      </c>
      <c r="C399" s="6" t="s">
        <v>295</v>
      </c>
      <c r="D399" s="22">
        <v>1403.18</v>
      </c>
      <c r="E399" s="22">
        <f t="shared" si="7"/>
        <v>1403.18</v>
      </c>
    </row>
    <row r="400" spans="1:5" ht="15.75">
      <c r="A400" s="9" t="s">
        <v>105</v>
      </c>
      <c r="B400" s="10" t="s">
        <v>4</v>
      </c>
      <c r="C400" s="6" t="s">
        <v>296</v>
      </c>
      <c r="D400" s="22">
        <v>650.57000000000005</v>
      </c>
      <c r="E400" s="22">
        <f t="shared" si="7"/>
        <v>650.57000000000005</v>
      </c>
    </row>
    <row r="401" spans="1:5" ht="15.75">
      <c r="A401" s="9" t="s">
        <v>105</v>
      </c>
      <c r="B401" s="10" t="s">
        <v>4</v>
      </c>
      <c r="C401" s="6" t="s">
        <v>297</v>
      </c>
      <c r="D401" s="22">
        <v>262.08999999999997</v>
      </c>
      <c r="E401" s="22">
        <f t="shared" si="7"/>
        <v>262.08999999999997</v>
      </c>
    </row>
    <row r="402" spans="1:5" ht="15.75">
      <c r="A402" s="9" t="s">
        <v>314</v>
      </c>
      <c r="B402" s="10" t="s">
        <v>4</v>
      </c>
      <c r="C402" s="6" t="s">
        <v>298</v>
      </c>
      <c r="D402" s="22">
        <v>2.0499999999999998</v>
      </c>
      <c r="E402" s="22">
        <f t="shared" si="7"/>
        <v>28.699999999999996</v>
      </c>
    </row>
    <row r="403" spans="1:5" ht="15.75">
      <c r="A403" s="9" t="s">
        <v>105</v>
      </c>
      <c r="B403" s="10" t="s">
        <v>4</v>
      </c>
      <c r="C403" s="6" t="s">
        <v>299</v>
      </c>
      <c r="D403" s="22">
        <v>1129.04</v>
      </c>
      <c r="E403" s="22">
        <f t="shared" si="7"/>
        <v>1129.04</v>
      </c>
    </row>
    <row r="404" spans="1:5" ht="15.75">
      <c r="A404" s="9" t="s">
        <v>103</v>
      </c>
      <c r="B404" s="10" t="s">
        <v>4</v>
      </c>
      <c r="C404" s="8" t="s">
        <v>300</v>
      </c>
      <c r="D404" s="22">
        <v>165.49</v>
      </c>
      <c r="E404" s="22">
        <f t="shared" si="7"/>
        <v>330.98</v>
      </c>
    </row>
    <row r="405" spans="1:5" ht="15.75">
      <c r="A405" s="9" t="s">
        <v>105</v>
      </c>
      <c r="B405" s="10" t="s">
        <v>4</v>
      </c>
      <c r="C405" s="8" t="s">
        <v>301</v>
      </c>
      <c r="D405" s="22">
        <v>1621.58</v>
      </c>
      <c r="E405" s="22">
        <f t="shared" si="7"/>
        <v>1621.58</v>
      </c>
    </row>
    <row r="406" spans="1:5" ht="15.75">
      <c r="A406" s="9" t="s">
        <v>105</v>
      </c>
      <c r="B406" s="10" t="s">
        <v>4</v>
      </c>
      <c r="C406" s="8" t="s">
        <v>302</v>
      </c>
      <c r="D406" s="22">
        <v>1673.54</v>
      </c>
      <c r="E406" s="22">
        <f t="shared" si="7"/>
        <v>1673.54</v>
      </c>
    </row>
    <row r="407" spans="1:5" ht="15.75">
      <c r="A407" s="9" t="s">
        <v>107</v>
      </c>
      <c r="B407" s="10" t="s">
        <v>4</v>
      </c>
      <c r="C407" s="8" t="s">
        <v>303</v>
      </c>
      <c r="D407" s="22">
        <v>15.16</v>
      </c>
      <c r="E407" s="22">
        <f t="shared" si="7"/>
        <v>90.960000000000008</v>
      </c>
    </row>
    <row r="408" spans="1:5" ht="15.75">
      <c r="A408" s="9" t="s">
        <v>107</v>
      </c>
      <c r="B408" s="10" t="s">
        <v>4</v>
      </c>
      <c r="C408" s="8" t="s">
        <v>304</v>
      </c>
      <c r="D408" s="22">
        <v>51.69</v>
      </c>
      <c r="E408" s="22">
        <f t="shared" si="7"/>
        <v>310.14</v>
      </c>
    </row>
    <row r="409" spans="1:5" ht="15.75">
      <c r="A409" s="9" t="s">
        <v>107</v>
      </c>
      <c r="B409" s="10" t="s">
        <v>4</v>
      </c>
      <c r="C409" s="8" t="s">
        <v>305</v>
      </c>
      <c r="D409" s="22">
        <v>4.43</v>
      </c>
      <c r="E409" s="22">
        <f t="shared" si="7"/>
        <v>26.58</v>
      </c>
    </row>
    <row r="410" spans="1:5" ht="15.75">
      <c r="A410" s="9" t="s">
        <v>107</v>
      </c>
      <c r="B410" s="10" t="s">
        <v>4</v>
      </c>
      <c r="C410" s="8" t="s">
        <v>306</v>
      </c>
      <c r="D410" s="22">
        <v>6.36</v>
      </c>
      <c r="E410" s="22">
        <f t="shared" ref="E410:E415" si="8">SUM(A410*D410)</f>
        <v>38.160000000000004</v>
      </c>
    </row>
    <row r="411" spans="1:5" ht="15.75">
      <c r="A411" s="9" t="s">
        <v>105</v>
      </c>
      <c r="B411" s="10" t="s">
        <v>4</v>
      </c>
      <c r="C411" s="8" t="s">
        <v>307</v>
      </c>
      <c r="D411" s="22">
        <v>519.55999999999995</v>
      </c>
      <c r="E411" s="22">
        <f t="shared" si="8"/>
        <v>519.55999999999995</v>
      </c>
    </row>
    <row r="412" spans="1:5" ht="15.75">
      <c r="A412" s="9" t="s">
        <v>105</v>
      </c>
      <c r="B412" s="10" t="s">
        <v>4</v>
      </c>
      <c r="C412" s="8" t="s">
        <v>308</v>
      </c>
      <c r="D412" s="22">
        <v>278.22000000000003</v>
      </c>
      <c r="E412" s="22">
        <f t="shared" si="8"/>
        <v>278.22000000000003</v>
      </c>
    </row>
    <row r="413" spans="1:5" ht="15.75">
      <c r="A413" s="9" t="s">
        <v>105</v>
      </c>
      <c r="B413" s="10" t="s">
        <v>4</v>
      </c>
      <c r="C413" s="8" t="s">
        <v>309</v>
      </c>
      <c r="D413" s="22">
        <v>366.43</v>
      </c>
      <c r="E413" s="22">
        <f t="shared" si="8"/>
        <v>366.43</v>
      </c>
    </row>
    <row r="414" spans="1:5" ht="15.75">
      <c r="A414" s="9" t="s">
        <v>105</v>
      </c>
      <c r="B414" s="10" t="s">
        <v>4</v>
      </c>
      <c r="C414" s="8" t="s">
        <v>310</v>
      </c>
      <c r="D414" s="22">
        <v>3976.3</v>
      </c>
      <c r="E414" s="22">
        <f t="shared" si="8"/>
        <v>3976.3</v>
      </c>
    </row>
    <row r="415" spans="1:5" ht="15.75">
      <c r="A415" s="9" t="s">
        <v>105</v>
      </c>
      <c r="B415" s="10" t="s">
        <v>4</v>
      </c>
      <c r="C415" s="8" t="s">
        <v>311</v>
      </c>
      <c r="D415" s="22">
        <v>3034.27</v>
      </c>
      <c r="E415" s="22">
        <f t="shared" si="8"/>
        <v>3034.27</v>
      </c>
    </row>
    <row r="416" spans="1:5" ht="15.75">
      <c r="A416" s="121"/>
      <c r="B416" s="121"/>
      <c r="C416" s="121"/>
      <c r="D416" s="122">
        <f>SUM(E281:E415)</f>
        <v>85966.790000000023</v>
      </c>
      <c r="E416" s="123"/>
    </row>
    <row r="417" spans="1:5" ht="15.75">
      <c r="A417" s="124" t="s">
        <v>12</v>
      </c>
      <c r="B417" s="124"/>
      <c r="C417" s="124"/>
      <c r="D417" s="125"/>
      <c r="E417" s="125"/>
    </row>
    <row r="418" spans="1:5" ht="15.75">
      <c r="A418" s="9" t="s">
        <v>107</v>
      </c>
      <c r="B418" s="10" t="s">
        <v>4</v>
      </c>
      <c r="C418" s="6" t="s">
        <v>196</v>
      </c>
      <c r="D418" s="22">
        <v>113.56</v>
      </c>
      <c r="E418" s="22">
        <f>SUM(A418*D418)</f>
        <v>681.36</v>
      </c>
    </row>
    <row r="419" spans="1:5" ht="15.75">
      <c r="A419" s="9" t="s">
        <v>107</v>
      </c>
      <c r="B419" s="10" t="s">
        <v>4</v>
      </c>
      <c r="C419" s="6" t="s">
        <v>121</v>
      </c>
      <c r="D419" s="22">
        <v>93.51</v>
      </c>
      <c r="E419" s="22">
        <f t="shared" ref="E419:E482" si="9">SUM(A419*D419)</f>
        <v>561.06000000000006</v>
      </c>
    </row>
    <row r="420" spans="1:5" ht="15.75">
      <c r="A420" s="9" t="s">
        <v>107</v>
      </c>
      <c r="B420" s="10" t="s">
        <v>4</v>
      </c>
      <c r="C420" s="6" t="s">
        <v>52</v>
      </c>
      <c r="D420" s="22">
        <v>131.72999999999999</v>
      </c>
      <c r="E420" s="22">
        <f t="shared" si="9"/>
        <v>790.37999999999988</v>
      </c>
    </row>
    <row r="421" spans="1:5" ht="15.75">
      <c r="A421" s="9" t="s">
        <v>107</v>
      </c>
      <c r="B421" s="10" t="s">
        <v>4</v>
      </c>
      <c r="C421" s="6" t="s">
        <v>197</v>
      </c>
      <c r="D421" s="22">
        <v>142.07</v>
      </c>
      <c r="E421" s="22">
        <f t="shared" si="9"/>
        <v>852.42</v>
      </c>
    </row>
    <row r="422" spans="1:5" ht="15.75">
      <c r="A422" s="9" t="s">
        <v>103</v>
      </c>
      <c r="B422" s="10" t="s">
        <v>4</v>
      </c>
      <c r="C422" s="6" t="s">
        <v>5</v>
      </c>
      <c r="D422" s="22">
        <v>79.45</v>
      </c>
      <c r="E422" s="22">
        <f t="shared" si="9"/>
        <v>158.9</v>
      </c>
    </row>
    <row r="423" spans="1:5" ht="15.75">
      <c r="A423" s="9" t="s">
        <v>107</v>
      </c>
      <c r="B423" s="10" t="s">
        <v>4</v>
      </c>
      <c r="C423" s="6" t="s">
        <v>198</v>
      </c>
      <c r="D423" s="22">
        <v>65.77</v>
      </c>
      <c r="E423" s="22">
        <f t="shared" si="9"/>
        <v>394.62</v>
      </c>
    </row>
    <row r="424" spans="1:5" ht="15.75">
      <c r="A424" s="9" t="s">
        <v>105</v>
      </c>
      <c r="B424" s="10" t="s">
        <v>4</v>
      </c>
      <c r="C424" s="6" t="s">
        <v>199</v>
      </c>
      <c r="D424" s="22">
        <v>310.72000000000003</v>
      </c>
      <c r="E424" s="22">
        <f t="shared" si="9"/>
        <v>310.72000000000003</v>
      </c>
    </row>
    <row r="425" spans="1:5" ht="15.75">
      <c r="A425" s="9" t="s">
        <v>110</v>
      </c>
      <c r="B425" s="10" t="s">
        <v>4</v>
      </c>
      <c r="C425" s="6" t="s">
        <v>200</v>
      </c>
      <c r="D425" s="22">
        <v>126.21</v>
      </c>
      <c r="E425" s="22">
        <f t="shared" si="9"/>
        <v>504.84</v>
      </c>
    </row>
    <row r="426" spans="1:5" ht="15.75">
      <c r="A426" s="9" t="s">
        <v>105</v>
      </c>
      <c r="B426" s="10" t="s">
        <v>4</v>
      </c>
      <c r="C426" s="6" t="s">
        <v>201</v>
      </c>
      <c r="D426" s="22">
        <v>355.8</v>
      </c>
      <c r="E426" s="22">
        <f t="shared" si="9"/>
        <v>355.8</v>
      </c>
    </row>
    <row r="427" spans="1:5" ht="15.75">
      <c r="A427" s="9" t="s">
        <v>105</v>
      </c>
      <c r="B427" s="10" t="s">
        <v>4</v>
      </c>
      <c r="C427" s="6" t="s">
        <v>202</v>
      </c>
      <c r="D427" s="22">
        <v>401.88</v>
      </c>
      <c r="E427" s="22">
        <f t="shared" si="9"/>
        <v>401.88</v>
      </c>
    </row>
    <row r="428" spans="1:5" ht="15.75">
      <c r="A428" s="9" t="s">
        <v>105</v>
      </c>
      <c r="B428" s="10" t="s">
        <v>4</v>
      </c>
      <c r="C428" s="6" t="s">
        <v>203</v>
      </c>
      <c r="D428" s="22">
        <v>1565.64</v>
      </c>
      <c r="E428" s="22">
        <f t="shared" si="9"/>
        <v>1565.64</v>
      </c>
    </row>
    <row r="429" spans="1:5" ht="15.75">
      <c r="A429" s="9" t="s">
        <v>110</v>
      </c>
      <c r="B429" s="10" t="s">
        <v>4</v>
      </c>
      <c r="C429" s="6" t="s">
        <v>204</v>
      </c>
      <c r="D429" s="22">
        <v>200.14</v>
      </c>
      <c r="E429" s="22">
        <f t="shared" si="9"/>
        <v>800.56</v>
      </c>
    </row>
    <row r="430" spans="1:5" ht="15.75">
      <c r="A430" s="9" t="s">
        <v>312</v>
      </c>
      <c r="B430" s="10" t="s">
        <v>4</v>
      </c>
      <c r="C430" s="6" t="s">
        <v>205</v>
      </c>
      <c r="D430" s="22">
        <v>0.48</v>
      </c>
      <c r="E430" s="22">
        <f t="shared" si="9"/>
        <v>144</v>
      </c>
    </row>
    <row r="431" spans="1:5" ht="15.75">
      <c r="A431" s="9" t="s">
        <v>103</v>
      </c>
      <c r="B431" s="10" t="s">
        <v>4</v>
      </c>
      <c r="C431" s="6" t="s">
        <v>206</v>
      </c>
      <c r="D431" s="22">
        <v>438.94</v>
      </c>
      <c r="E431" s="22">
        <f t="shared" si="9"/>
        <v>877.88</v>
      </c>
    </row>
    <row r="432" spans="1:5" ht="15.75">
      <c r="A432" s="9" t="s">
        <v>110</v>
      </c>
      <c r="B432" s="10" t="s">
        <v>4</v>
      </c>
      <c r="C432" s="6" t="s">
        <v>207</v>
      </c>
      <c r="D432" s="22">
        <v>72.7</v>
      </c>
      <c r="E432" s="22">
        <f t="shared" si="9"/>
        <v>290.8</v>
      </c>
    </row>
    <row r="433" spans="1:5" ht="15.75">
      <c r="A433" s="9" t="s">
        <v>110</v>
      </c>
      <c r="B433" s="10" t="s">
        <v>4</v>
      </c>
      <c r="C433" s="6" t="s">
        <v>208</v>
      </c>
      <c r="D433" s="22">
        <v>22.14</v>
      </c>
      <c r="E433" s="22">
        <f t="shared" si="9"/>
        <v>88.56</v>
      </c>
    </row>
    <row r="434" spans="1:5" ht="15.75">
      <c r="A434" s="9" t="s">
        <v>103</v>
      </c>
      <c r="B434" s="10" t="s">
        <v>4</v>
      </c>
      <c r="C434" s="6" t="s">
        <v>209</v>
      </c>
      <c r="D434" s="22">
        <v>121.72</v>
      </c>
      <c r="E434" s="22">
        <f t="shared" si="9"/>
        <v>243.44</v>
      </c>
    </row>
    <row r="435" spans="1:5" ht="15.75">
      <c r="A435" s="9" t="s">
        <v>103</v>
      </c>
      <c r="B435" s="10" t="s">
        <v>4</v>
      </c>
      <c r="C435" s="6" t="s">
        <v>210</v>
      </c>
      <c r="D435" s="22">
        <v>348.01</v>
      </c>
      <c r="E435" s="22">
        <f t="shared" si="9"/>
        <v>696.02</v>
      </c>
    </row>
    <row r="436" spans="1:5" ht="15.75">
      <c r="A436" s="9" t="s">
        <v>103</v>
      </c>
      <c r="B436" s="10" t="s">
        <v>4</v>
      </c>
      <c r="C436" s="6" t="s">
        <v>211</v>
      </c>
      <c r="D436" s="22">
        <v>320.23</v>
      </c>
      <c r="E436" s="22">
        <f t="shared" si="9"/>
        <v>640.46</v>
      </c>
    </row>
    <row r="437" spans="1:5" ht="15.75">
      <c r="A437" s="9" t="s">
        <v>103</v>
      </c>
      <c r="B437" s="10" t="s">
        <v>4</v>
      </c>
      <c r="C437" s="6" t="s">
        <v>212</v>
      </c>
      <c r="D437" s="22">
        <v>298.18</v>
      </c>
      <c r="E437" s="22">
        <f t="shared" si="9"/>
        <v>596.36</v>
      </c>
    </row>
    <row r="438" spans="1:5" ht="15.75">
      <c r="A438" s="9" t="s">
        <v>103</v>
      </c>
      <c r="B438" s="10" t="s">
        <v>4</v>
      </c>
      <c r="C438" s="6" t="s">
        <v>213</v>
      </c>
      <c r="D438" s="22">
        <v>236.09</v>
      </c>
      <c r="E438" s="22">
        <f t="shared" si="9"/>
        <v>472.18</v>
      </c>
    </row>
    <row r="439" spans="1:5" ht="15.75">
      <c r="A439" s="9" t="s">
        <v>103</v>
      </c>
      <c r="B439" s="10" t="s">
        <v>4</v>
      </c>
      <c r="C439" s="6" t="s">
        <v>214</v>
      </c>
      <c r="D439" s="22">
        <v>23.69</v>
      </c>
      <c r="E439" s="22">
        <f t="shared" si="9"/>
        <v>47.38</v>
      </c>
    </row>
    <row r="440" spans="1:5" ht="15.75">
      <c r="A440" s="9" t="s">
        <v>107</v>
      </c>
      <c r="B440" s="10" t="s">
        <v>4</v>
      </c>
      <c r="C440" s="6" t="s">
        <v>215</v>
      </c>
      <c r="D440" s="22">
        <v>34.299999999999997</v>
      </c>
      <c r="E440" s="22">
        <f t="shared" si="9"/>
        <v>205.79999999999998</v>
      </c>
    </row>
    <row r="441" spans="1:5" ht="15.75">
      <c r="A441" s="9" t="s">
        <v>110</v>
      </c>
      <c r="B441" s="10" t="s">
        <v>4</v>
      </c>
      <c r="C441" s="6" t="s">
        <v>216</v>
      </c>
      <c r="D441" s="22">
        <v>236.91</v>
      </c>
      <c r="E441" s="22">
        <f t="shared" si="9"/>
        <v>947.64</v>
      </c>
    </row>
    <row r="442" spans="1:5" ht="15.75">
      <c r="A442" s="9" t="s">
        <v>103</v>
      </c>
      <c r="B442" s="10" t="s">
        <v>4</v>
      </c>
      <c r="C442" s="6" t="s">
        <v>217</v>
      </c>
      <c r="D442" s="22">
        <v>123.36</v>
      </c>
      <c r="E442" s="22">
        <f t="shared" si="9"/>
        <v>246.72</v>
      </c>
    </row>
    <row r="443" spans="1:5" ht="15.75">
      <c r="A443" s="9" t="s">
        <v>103</v>
      </c>
      <c r="B443" s="10" t="s">
        <v>4</v>
      </c>
      <c r="C443" s="6" t="s">
        <v>218</v>
      </c>
      <c r="D443" s="22">
        <v>59.64</v>
      </c>
      <c r="E443" s="22">
        <f t="shared" si="9"/>
        <v>119.28</v>
      </c>
    </row>
    <row r="444" spans="1:5" ht="15.75">
      <c r="A444" s="9" t="s">
        <v>105</v>
      </c>
      <c r="B444" s="10" t="s">
        <v>4</v>
      </c>
      <c r="C444" s="6" t="s">
        <v>219</v>
      </c>
      <c r="D444" s="22">
        <v>669.88</v>
      </c>
      <c r="E444" s="22">
        <f t="shared" si="9"/>
        <v>669.88</v>
      </c>
    </row>
    <row r="445" spans="1:5" ht="15.75">
      <c r="A445" s="9" t="s">
        <v>103</v>
      </c>
      <c r="B445" s="10" t="s">
        <v>4</v>
      </c>
      <c r="C445" s="6" t="s">
        <v>220</v>
      </c>
      <c r="D445" s="22">
        <v>39.21</v>
      </c>
      <c r="E445" s="22">
        <f t="shared" si="9"/>
        <v>78.42</v>
      </c>
    </row>
    <row r="446" spans="1:5" ht="15.75">
      <c r="A446" s="9" t="s">
        <v>103</v>
      </c>
      <c r="B446" s="10" t="s">
        <v>4</v>
      </c>
      <c r="C446" s="6" t="s">
        <v>221</v>
      </c>
      <c r="D446" s="22">
        <v>139.30000000000001</v>
      </c>
      <c r="E446" s="22">
        <f t="shared" si="9"/>
        <v>278.60000000000002</v>
      </c>
    </row>
    <row r="447" spans="1:5" ht="15.75">
      <c r="A447" s="9" t="s">
        <v>103</v>
      </c>
      <c r="B447" s="10" t="s">
        <v>4</v>
      </c>
      <c r="C447" s="6" t="s">
        <v>222</v>
      </c>
      <c r="D447" s="22">
        <v>241.77</v>
      </c>
      <c r="E447" s="22">
        <f t="shared" si="9"/>
        <v>483.54</v>
      </c>
    </row>
    <row r="448" spans="1:5" ht="15.75">
      <c r="A448" s="9" t="s">
        <v>103</v>
      </c>
      <c r="B448" s="10" t="s">
        <v>4</v>
      </c>
      <c r="C448" s="6" t="s">
        <v>223</v>
      </c>
      <c r="D448" s="22">
        <v>1365.57</v>
      </c>
      <c r="E448" s="22">
        <f t="shared" si="9"/>
        <v>2731.14</v>
      </c>
    </row>
    <row r="449" spans="1:5" ht="15.75">
      <c r="A449" s="9" t="s">
        <v>313</v>
      </c>
      <c r="B449" s="10" t="s">
        <v>4</v>
      </c>
      <c r="C449" s="6" t="s">
        <v>48</v>
      </c>
      <c r="D449" s="22">
        <v>36.200000000000003</v>
      </c>
      <c r="E449" s="22">
        <f t="shared" si="9"/>
        <v>724</v>
      </c>
    </row>
    <row r="450" spans="1:5" ht="15.75">
      <c r="A450" s="9" t="s">
        <v>103</v>
      </c>
      <c r="B450" s="10" t="s">
        <v>4</v>
      </c>
      <c r="C450" s="6" t="s">
        <v>224</v>
      </c>
      <c r="D450" s="22">
        <v>1141.99</v>
      </c>
      <c r="E450" s="22">
        <f t="shared" si="9"/>
        <v>2283.98</v>
      </c>
    </row>
    <row r="451" spans="1:5" ht="15.75">
      <c r="A451" s="9" t="s">
        <v>103</v>
      </c>
      <c r="B451" s="10" t="s">
        <v>4</v>
      </c>
      <c r="C451" s="6" t="s">
        <v>225</v>
      </c>
      <c r="D451" s="22">
        <v>1343.05</v>
      </c>
      <c r="E451" s="22">
        <f t="shared" si="9"/>
        <v>2686.1</v>
      </c>
    </row>
    <row r="452" spans="1:5" ht="15.75">
      <c r="A452" s="9" t="s">
        <v>110</v>
      </c>
      <c r="B452" s="10" t="s">
        <v>4</v>
      </c>
      <c r="C452" s="6" t="s">
        <v>226</v>
      </c>
      <c r="D452" s="22">
        <v>136.72999999999999</v>
      </c>
      <c r="E452" s="22">
        <f t="shared" si="9"/>
        <v>546.91999999999996</v>
      </c>
    </row>
    <row r="453" spans="1:5" ht="15.75">
      <c r="A453" s="9" t="s">
        <v>110</v>
      </c>
      <c r="B453" s="10" t="s">
        <v>4</v>
      </c>
      <c r="C453" s="6" t="s">
        <v>227</v>
      </c>
      <c r="D453" s="22">
        <v>52.69</v>
      </c>
      <c r="E453" s="22">
        <f t="shared" si="9"/>
        <v>210.76</v>
      </c>
    </row>
    <row r="454" spans="1:5" ht="15.75">
      <c r="A454" s="9" t="s">
        <v>104</v>
      </c>
      <c r="B454" s="10" t="s">
        <v>4</v>
      </c>
      <c r="C454" s="6" t="s">
        <v>228</v>
      </c>
      <c r="D454" s="22">
        <v>8.82</v>
      </c>
      <c r="E454" s="22">
        <f t="shared" si="9"/>
        <v>70.56</v>
      </c>
    </row>
    <row r="455" spans="1:5" ht="15.75">
      <c r="A455" s="9" t="s">
        <v>103</v>
      </c>
      <c r="B455" s="10" t="s">
        <v>4</v>
      </c>
      <c r="C455" s="6" t="s">
        <v>229</v>
      </c>
      <c r="D455" s="22">
        <v>345.55</v>
      </c>
      <c r="E455" s="22">
        <f t="shared" si="9"/>
        <v>691.1</v>
      </c>
    </row>
    <row r="456" spans="1:5" ht="15.75">
      <c r="A456" s="9" t="s">
        <v>103</v>
      </c>
      <c r="B456" s="10" t="s">
        <v>4</v>
      </c>
      <c r="C456" s="6" t="s">
        <v>82</v>
      </c>
      <c r="D456" s="22">
        <v>334.11</v>
      </c>
      <c r="E456" s="22">
        <f t="shared" si="9"/>
        <v>668.22</v>
      </c>
    </row>
    <row r="457" spans="1:5" ht="15.75">
      <c r="A457" s="9" t="s">
        <v>103</v>
      </c>
      <c r="B457" s="10" t="s">
        <v>4</v>
      </c>
      <c r="C457" s="6" t="s">
        <v>83</v>
      </c>
      <c r="D457" s="22">
        <v>302.26</v>
      </c>
      <c r="E457" s="22">
        <f t="shared" si="9"/>
        <v>604.52</v>
      </c>
    </row>
    <row r="458" spans="1:5" ht="15.75">
      <c r="A458" s="9" t="s">
        <v>103</v>
      </c>
      <c r="B458" s="10" t="s">
        <v>4</v>
      </c>
      <c r="C458" s="6" t="s">
        <v>84</v>
      </c>
      <c r="D458" s="22">
        <v>293.27999999999997</v>
      </c>
      <c r="E458" s="22">
        <f t="shared" si="9"/>
        <v>586.55999999999995</v>
      </c>
    </row>
    <row r="459" spans="1:5" ht="15.75">
      <c r="A459" s="9" t="s">
        <v>103</v>
      </c>
      <c r="B459" s="10" t="s">
        <v>4</v>
      </c>
      <c r="C459" s="6" t="s">
        <v>230</v>
      </c>
      <c r="D459" s="22">
        <v>317.77999999999997</v>
      </c>
      <c r="E459" s="22">
        <f t="shared" si="9"/>
        <v>635.55999999999995</v>
      </c>
    </row>
    <row r="460" spans="1:5" ht="15.75">
      <c r="A460" s="9" t="s">
        <v>103</v>
      </c>
      <c r="B460" s="10" t="s">
        <v>4</v>
      </c>
      <c r="C460" s="6" t="s">
        <v>231</v>
      </c>
      <c r="D460" s="22">
        <v>26.15</v>
      </c>
      <c r="E460" s="22">
        <f t="shared" si="9"/>
        <v>52.3</v>
      </c>
    </row>
    <row r="461" spans="1:5" ht="15.75">
      <c r="A461" s="9" t="s">
        <v>110</v>
      </c>
      <c r="B461" s="10" t="s">
        <v>4</v>
      </c>
      <c r="C461" s="6" t="s">
        <v>232</v>
      </c>
      <c r="D461" s="22">
        <v>115.32</v>
      </c>
      <c r="E461" s="22">
        <f t="shared" si="9"/>
        <v>461.28</v>
      </c>
    </row>
    <row r="462" spans="1:5" ht="15.75">
      <c r="A462" s="9" t="s">
        <v>104</v>
      </c>
      <c r="B462" s="10" t="s">
        <v>4</v>
      </c>
      <c r="C462" s="6" t="s">
        <v>233</v>
      </c>
      <c r="D462" s="22">
        <v>9.9600000000000009</v>
      </c>
      <c r="E462" s="22">
        <f t="shared" si="9"/>
        <v>79.680000000000007</v>
      </c>
    </row>
    <row r="463" spans="1:5" ht="15.75">
      <c r="A463" s="9" t="s">
        <v>103</v>
      </c>
      <c r="B463" s="10" t="s">
        <v>4</v>
      </c>
      <c r="C463" s="6" t="s">
        <v>234</v>
      </c>
      <c r="D463" s="22">
        <v>63.97</v>
      </c>
      <c r="E463" s="22">
        <f t="shared" si="9"/>
        <v>127.94</v>
      </c>
    </row>
    <row r="464" spans="1:5" ht="15.75">
      <c r="A464" s="9" t="s">
        <v>110</v>
      </c>
      <c r="B464" s="10" t="s">
        <v>4</v>
      </c>
      <c r="C464" s="6" t="s">
        <v>235</v>
      </c>
      <c r="D464" s="22">
        <v>65.81</v>
      </c>
      <c r="E464" s="22">
        <f t="shared" si="9"/>
        <v>263.24</v>
      </c>
    </row>
    <row r="465" spans="1:5" ht="15.75">
      <c r="A465" s="9" t="s">
        <v>103</v>
      </c>
      <c r="B465" s="10" t="s">
        <v>4</v>
      </c>
      <c r="C465" s="6" t="s">
        <v>236</v>
      </c>
      <c r="D465" s="22">
        <v>261.42</v>
      </c>
      <c r="E465" s="22">
        <f t="shared" si="9"/>
        <v>522.84</v>
      </c>
    </row>
    <row r="466" spans="1:5" ht="15.75">
      <c r="A466" s="9" t="s">
        <v>103</v>
      </c>
      <c r="B466" s="10" t="s">
        <v>4</v>
      </c>
      <c r="C466" s="6" t="s">
        <v>237</v>
      </c>
      <c r="D466" s="22">
        <v>272.02999999999997</v>
      </c>
      <c r="E466" s="22">
        <f t="shared" si="9"/>
        <v>544.05999999999995</v>
      </c>
    </row>
    <row r="467" spans="1:5" ht="15.75">
      <c r="A467" s="9" t="s">
        <v>103</v>
      </c>
      <c r="B467" s="10" t="s">
        <v>4</v>
      </c>
      <c r="C467" s="6" t="s">
        <v>238</v>
      </c>
      <c r="D467" s="22">
        <v>124.17</v>
      </c>
      <c r="E467" s="22">
        <f t="shared" si="9"/>
        <v>248.34</v>
      </c>
    </row>
    <row r="468" spans="1:5" ht="15.75">
      <c r="A468" s="9" t="s">
        <v>313</v>
      </c>
      <c r="B468" s="10" t="s">
        <v>4</v>
      </c>
      <c r="C468" s="6" t="s">
        <v>239</v>
      </c>
      <c r="D468" s="22">
        <v>42.48</v>
      </c>
      <c r="E468" s="22">
        <f t="shared" si="9"/>
        <v>849.59999999999991</v>
      </c>
    </row>
    <row r="469" spans="1:5" ht="15.75">
      <c r="A469" s="9" t="s">
        <v>103</v>
      </c>
      <c r="B469" s="10" t="s">
        <v>4</v>
      </c>
      <c r="C469" s="6" t="s">
        <v>240</v>
      </c>
      <c r="D469" s="22">
        <v>50.64</v>
      </c>
      <c r="E469" s="22">
        <f t="shared" si="9"/>
        <v>101.28</v>
      </c>
    </row>
    <row r="470" spans="1:5" ht="15.75">
      <c r="A470" s="9" t="s">
        <v>103</v>
      </c>
      <c r="B470" s="10" t="s">
        <v>4</v>
      </c>
      <c r="C470" s="6" t="s">
        <v>241</v>
      </c>
      <c r="D470" s="22">
        <v>17.149999999999999</v>
      </c>
      <c r="E470" s="22">
        <f t="shared" si="9"/>
        <v>34.299999999999997</v>
      </c>
    </row>
    <row r="471" spans="1:5" ht="15.75">
      <c r="A471" s="9" t="s">
        <v>103</v>
      </c>
      <c r="B471" s="10" t="s">
        <v>4</v>
      </c>
      <c r="C471" s="6" t="s">
        <v>242</v>
      </c>
      <c r="D471" s="22">
        <v>218.84</v>
      </c>
      <c r="E471" s="22">
        <f t="shared" si="9"/>
        <v>437.68</v>
      </c>
    </row>
    <row r="472" spans="1:5" ht="15.75">
      <c r="A472" s="9" t="s">
        <v>103</v>
      </c>
      <c r="B472" s="10" t="s">
        <v>4</v>
      </c>
      <c r="C472" s="6" t="s">
        <v>243</v>
      </c>
      <c r="D472" s="22">
        <v>203.24</v>
      </c>
      <c r="E472" s="22">
        <f t="shared" si="9"/>
        <v>406.48</v>
      </c>
    </row>
    <row r="473" spans="1:5" ht="15.75">
      <c r="A473" s="9" t="s">
        <v>103</v>
      </c>
      <c r="B473" s="10" t="s">
        <v>4</v>
      </c>
      <c r="C473" s="6" t="s">
        <v>91</v>
      </c>
      <c r="D473" s="22">
        <v>1327.5</v>
      </c>
      <c r="E473" s="22">
        <f t="shared" si="9"/>
        <v>2655</v>
      </c>
    </row>
    <row r="474" spans="1:5" ht="15.75">
      <c r="A474" s="9" t="s">
        <v>103</v>
      </c>
      <c r="B474" s="10" t="s">
        <v>4</v>
      </c>
      <c r="C474" s="6" t="s">
        <v>244</v>
      </c>
      <c r="D474" s="22">
        <v>1102.02</v>
      </c>
      <c r="E474" s="22">
        <f t="shared" si="9"/>
        <v>2204.04</v>
      </c>
    </row>
    <row r="475" spans="1:5" ht="15.75">
      <c r="A475" s="9" t="s">
        <v>108</v>
      </c>
      <c r="B475" s="10" t="s">
        <v>4</v>
      </c>
      <c r="C475" s="6" t="s">
        <v>245</v>
      </c>
      <c r="D475" s="22">
        <v>19.61</v>
      </c>
      <c r="E475" s="22">
        <f t="shared" si="9"/>
        <v>313.76</v>
      </c>
    </row>
    <row r="476" spans="1:5" ht="15.75">
      <c r="A476" s="9" t="s">
        <v>103</v>
      </c>
      <c r="B476" s="10" t="s">
        <v>4</v>
      </c>
      <c r="C476" s="6" t="s">
        <v>246</v>
      </c>
      <c r="D476" s="22">
        <v>297.36</v>
      </c>
      <c r="E476" s="22">
        <f t="shared" si="9"/>
        <v>594.72</v>
      </c>
    </row>
    <row r="477" spans="1:5" ht="15.75">
      <c r="A477" s="9" t="s">
        <v>106</v>
      </c>
      <c r="B477" s="10" t="s">
        <v>4</v>
      </c>
      <c r="C477" s="6" t="s">
        <v>43</v>
      </c>
      <c r="D477" s="22">
        <v>135.79</v>
      </c>
      <c r="E477" s="22">
        <f t="shared" si="9"/>
        <v>407.37</v>
      </c>
    </row>
    <row r="478" spans="1:5" ht="15.75">
      <c r="A478" s="9" t="s">
        <v>194</v>
      </c>
      <c r="B478" s="10" t="s">
        <v>4</v>
      </c>
      <c r="C478" s="6" t="s">
        <v>247</v>
      </c>
      <c r="D478" s="22">
        <v>2.44</v>
      </c>
      <c r="E478" s="22">
        <f t="shared" si="9"/>
        <v>24.4</v>
      </c>
    </row>
    <row r="479" spans="1:5" ht="15.75">
      <c r="A479" s="9" t="s">
        <v>194</v>
      </c>
      <c r="B479" s="10" t="s">
        <v>4</v>
      </c>
      <c r="C479" s="6" t="s">
        <v>248</v>
      </c>
      <c r="D479" s="22">
        <v>3.18</v>
      </c>
      <c r="E479" s="22">
        <f t="shared" si="9"/>
        <v>31.8</v>
      </c>
    </row>
    <row r="480" spans="1:5" ht="15.75">
      <c r="A480" s="9" t="s">
        <v>105</v>
      </c>
      <c r="B480" s="10" t="s">
        <v>4</v>
      </c>
      <c r="C480" s="6" t="s">
        <v>249</v>
      </c>
      <c r="D480" s="22">
        <v>445.23</v>
      </c>
      <c r="E480" s="22">
        <f t="shared" si="9"/>
        <v>445.23</v>
      </c>
    </row>
    <row r="481" spans="1:5" ht="15.75">
      <c r="A481" s="9" t="s">
        <v>105</v>
      </c>
      <c r="B481" s="10" t="s">
        <v>4</v>
      </c>
      <c r="C481" s="6" t="s">
        <v>250</v>
      </c>
      <c r="D481" s="22">
        <v>637.20000000000005</v>
      </c>
      <c r="E481" s="22">
        <f t="shared" si="9"/>
        <v>637.20000000000005</v>
      </c>
    </row>
    <row r="482" spans="1:5" ht="15.75">
      <c r="A482" s="9" t="s">
        <v>105</v>
      </c>
      <c r="B482" s="10" t="s">
        <v>4</v>
      </c>
      <c r="C482" s="6" t="s">
        <v>251</v>
      </c>
      <c r="D482" s="22">
        <v>481.98</v>
      </c>
      <c r="E482" s="22">
        <f t="shared" si="9"/>
        <v>481.98</v>
      </c>
    </row>
    <row r="483" spans="1:5" ht="15.75">
      <c r="A483" s="9" t="s">
        <v>105</v>
      </c>
      <c r="B483" s="10" t="s">
        <v>4</v>
      </c>
      <c r="C483" s="6" t="s">
        <v>252</v>
      </c>
      <c r="D483" s="22">
        <v>531.01</v>
      </c>
      <c r="E483" s="22">
        <f t="shared" ref="E483:E546" si="10">SUM(A483*D483)</f>
        <v>531.01</v>
      </c>
    </row>
    <row r="484" spans="1:5" ht="15.75">
      <c r="A484" s="9" t="s">
        <v>105</v>
      </c>
      <c r="B484" s="10" t="s">
        <v>4</v>
      </c>
      <c r="C484" s="6" t="s">
        <v>180</v>
      </c>
      <c r="D484" s="22">
        <v>201.78</v>
      </c>
      <c r="E484" s="22">
        <f t="shared" si="10"/>
        <v>201.78</v>
      </c>
    </row>
    <row r="485" spans="1:5" ht="15.75">
      <c r="A485" s="9" t="s">
        <v>105</v>
      </c>
      <c r="B485" s="10" t="s">
        <v>4</v>
      </c>
      <c r="C485" s="6" t="s">
        <v>253</v>
      </c>
      <c r="D485" s="22">
        <v>475.91</v>
      </c>
      <c r="E485" s="22">
        <f t="shared" si="10"/>
        <v>475.91</v>
      </c>
    </row>
    <row r="486" spans="1:5" ht="15.75">
      <c r="A486" s="9" t="s">
        <v>103</v>
      </c>
      <c r="B486" s="10" t="s">
        <v>4</v>
      </c>
      <c r="C486" s="6" t="s">
        <v>254</v>
      </c>
      <c r="D486" s="22">
        <v>155.35</v>
      </c>
      <c r="E486" s="22">
        <f t="shared" si="10"/>
        <v>310.7</v>
      </c>
    </row>
    <row r="487" spans="1:5" ht="15.75">
      <c r="A487" s="9" t="s">
        <v>103</v>
      </c>
      <c r="B487" s="10" t="s">
        <v>4</v>
      </c>
      <c r="C487" s="6" t="s">
        <v>255</v>
      </c>
      <c r="D487" s="22">
        <v>124.02</v>
      </c>
      <c r="E487" s="22">
        <f t="shared" si="10"/>
        <v>248.04</v>
      </c>
    </row>
    <row r="488" spans="1:5" ht="15.75">
      <c r="A488" s="9" t="s">
        <v>105</v>
      </c>
      <c r="B488" s="10" t="s">
        <v>4</v>
      </c>
      <c r="C488" s="6" t="s">
        <v>256</v>
      </c>
      <c r="D488" s="22">
        <v>3352.41</v>
      </c>
      <c r="E488" s="22">
        <f t="shared" si="10"/>
        <v>3352.41</v>
      </c>
    </row>
    <row r="489" spans="1:5" ht="15.75">
      <c r="A489" s="9" t="s">
        <v>105</v>
      </c>
      <c r="B489" s="10" t="s">
        <v>4</v>
      </c>
      <c r="C489" s="6" t="s">
        <v>257</v>
      </c>
      <c r="D489" s="22">
        <v>807.17</v>
      </c>
      <c r="E489" s="22">
        <f t="shared" si="10"/>
        <v>807.17</v>
      </c>
    </row>
    <row r="490" spans="1:5" ht="15.75">
      <c r="A490" s="9" t="s">
        <v>105</v>
      </c>
      <c r="B490" s="10" t="s">
        <v>4</v>
      </c>
      <c r="C490" s="6" t="s">
        <v>258</v>
      </c>
      <c r="D490" s="22">
        <v>1200.8699999999999</v>
      </c>
      <c r="E490" s="22">
        <f t="shared" si="10"/>
        <v>1200.8699999999999</v>
      </c>
    </row>
    <row r="491" spans="1:5" ht="15.75">
      <c r="A491" s="9" t="s">
        <v>110</v>
      </c>
      <c r="B491" s="10" t="s">
        <v>4</v>
      </c>
      <c r="C491" s="6" t="s">
        <v>259</v>
      </c>
      <c r="D491" s="22">
        <v>430.54</v>
      </c>
      <c r="E491" s="22">
        <f t="shared" si="10"/>
        <v>1722.16</v>
      </c>
    </row>
    <row r="492" spans="1:5" ht="15.75">
      <c r="A492" s="9" t="s">
        <v>105</v>
      </c>
      <c r="B492" s="10" t="s">
        <v>4</v>
      </c>
      <c r="C492" s="6" t="s">
        <v>260</v>
      </c>
      <c r="D492" s="22">
        <v>3130.26</v>
      </c>
      <c r="E492" s="22">
        <f t="shared" si="10"/>
        <v>3130.26</v>
      </c>
    </row>
    <row r="493" spans="1:5" ht="15.75">
      <c r="A493" s="9" t="s">
        <v>105</v>
      </c>
      <c r="B493" s="10" t="s">
        <v>4</v>
      </c>
      <c r="C493" s="6" t="s">
        <v>261</v>
      </c>
      <c r="D493" s="22">
        <v>491.65</v>
      </c>
      <c r="E493" s="22">
        <f t="shared" si="10"/>
        <v>491.65</v>
      </c>
    </row>
    <row r="494" spans="1:5" ht="15.75">
      <c r="A494" s="9" t="s">
        <v>103</v>
      </c>
      <c r="B494" s="10" t="s">
        <v>4</v>
      </c>
      <c r="C494" s="6" t="s">
        <v>76</v>
      </c>
      <c r="D494" s="22">
        <v>358.17</v>
      </c>
      <c r="E494" s="22">
        <f t="shared" si="10"/>
        <v>716.34</v>
      </c>
    </row>
    <row r="495" spans="1:5" ht="15.75">
      <c r="A495" s="9" t="s">
        <v>103</v>
      </c>
      <c r="B495" s="10" t="s">
        <v>4</v>
      </c>
      <c r="C495" s="6" t="s">
        <v>262</v>
      </c>
      <c r="D495" s="22">
        <v>295.83999999999997</v>
      </c>
      <c r="E495" s="22">
        <f t="shared" si="10"/>
        <v>591.67999999999995</v>
      </c>
    </row>
    <row r="496" spans="1:5" ht="15.75">
      <c r="A496" s="9" t="s">
        <v>103</v>
      </c>
      <c r="B496" s="10" t="s">
        <v>4</v>
      </c>
      <c r="C496" s="6" t="s">
        <v>263</v>
      </c>
      <c r="D496" s="22">
        <v>45.86</v>
      </c>
      <c r="E496" s="22">
        <f t="shared" si="10"/>
        <v>91.72</v>
      </c>
    </row>
    <row r="497" spans="1:5" ht="15.75">
      <c r="A497" s="9" t="s">
        <v>103</v>
      </c>
      <c r="B497" s="10" t="s">
        <v>4</v>
      </c>
      <c r="C497" s="6" t="s">
        <v>75</v>
      </c>
      <c r="D497" s="22">
        <v>367.16</v>
      </c>
      <c r="E497" s="22">
        <f t="shared" si="10"/>
        <v>734.32</v>
      </c>
    </row>
    <row r="498" spans="1:5" ht="15.75">
      <c r="A498" s="9" t="s">
        <v>103</v>
      </c>
      <c r="B498" s="10" t="s">
        <v>4</v>
      </c>
      <c r="C498" s="6" t="s">
        <v>264</v>
      </c>
      <c r="D498" s="22">
        <v>448.48</v>
      </c>
      <c r="E498" s="22">
        <f t="shared" si="10"/>
        <v>896.96</v>
      </c>
    </row>
    <row r="499" spans="1:5" ht="15.75">
      <c r="A499" s="9" t="s">
        <v>110</v>
      </c>
      <c r="B499" s="10" t="s">
        <v>4</v>
      </c>
      <c r="C499" s="6" t="s">
        <v>265</v>
      </c>
      <c r="D499" s="22">
        <v>62.8</v>
      </c>
      <c r="E499" s="22">
        <f t="shared" si="10"/>
        <v>251.2</v>
      </c>
    </row>
    <row r="500" spans="1:5" ht="15.75">
      <c r="A500" s="9" t="s">
        <v>110</v>
      </c>
      <c r="B500" s="10" t="s">
        <v>4</v>
      </c>
      <c r="C500" s="6" t="s">
        <v>266</v>
      </c>
      <c r="D500" s="22">
        <v>24.36</v>
      </c>
      <c r="E500" s="22">
        <f t="shared" si="10"/>
        <v>97.44</v>
      </c>
    </row>
    <row r="501" spans="1:5" ht="15.75">
      <c r="A501" s="9" t="s">
        <v>103</v>
      </c>
      <c r="B501" s="10" t="s">
        <v>4</v>
      </c>
      <c r="C501" s="6" t="s">
        <v>267</v>
      </c>
      <c r="D501" s="22">
        <v>65.319999999999993</v>
      </c>
      <c r="E501" s="22">
        <f t="shared" si="10"/>
        <v>130.63999999999999</v>
      </c>
    </row>
    <row r="502" spans="1:5" ht="15.75">
      <c r="A502" s="9" t="s">
        <v>110</v>
      </c>
      <c r="B502" s="10" t="s">
        <v>4</v>
      </c>
      <c r="C502" s="6" t="s">
        <v>268</v>
      </c>
      <c r="D502" s="22">
        <v>41.47</v>
      </c>
      <c r="E502" s="22">
        <f t="shared" si="10"/>
        <v>165.88</v>
      </c>
    </row>
    <row r="503" spans="1:5" ht="15.75">
      <c r="A503" s="9" t="s">
        <v>103</v>
      </c>
      <c r="B503" s="10" t="s">
        <v>4</v>
      </c>
      <c r="C503" s="6" t="s">
        <v>102</v>
      </c>
      <c r="D503" s="22">
        <v>41.7</v>
      </c>
      <c r="E503" s="22">
        <f t="shared" si="10"/>
        <v>83.4</v>
      </c>
    </row>
    <row r="504" spans="1:5" ht="15.75">
      <c r="A504" s="9" t="s">
        <v>194</v>
      </c>
      <c r="B504" s="10" t="s">
        <v>4</v>
      </c>
      <c r="C504" s="6" t="s">
        <v>269</v>
      </c>
      <c r="D504" s="22">
        <v>3.02</v>
      </c>
      <c r="E504" s="22">
        <f t="shared" si="10"/>
        <v>30.2</v>
      </c>
    </row>
    <row r="505" spans="1:5" ht="15.75">
      <c r="A505" s="9" t="s">
        <v>194</v>
      </c>
      <c r="B505" s="10" t="s">
        <v>4</v>
      </c>
      <c r="C505" s="6" t="s">
        <v>270</v>
      </c>
      <c r="D505" s="22">
        <v>2.76</v>
      </c>
      <c r="E505" s="22">
        <f t="shared" si="10"/>
        <v>27.599999999999998</v>
      </c>
    </row>
    <row r="506" spans="1:5" ht="15.75">
      <c r="A506" s="9" t="s">
        <v>194</v>
      </c>
      <c r="B506" s="10" t="s">
        <v>4</v>
      </c>
      <c r="C506" s="6" t="s">
        <v>145</v>
      </c>
      <c r="D506" s="22">
        <v>0.77</v>
      </c>
      <c r="E506" s="22">
        <f t="shared" si="10"/>
        <v>7.7</v>
      </c>
    </row>
    <row r="507" spans="1:5" ht="15.75">
      <c r="A507" s="9" t="s">
        <v>105</v>
      </c>
      <c r="B507" s="10" t="s">
        <v>4</v>
      </c>
      <c r="C507" s="6" t="s">
        <v>147</v>
      </c>
      <c r="D507" s="22">
        <v>26.53</v>
      </c>
      <c r="E507" s="22">
        <f t="shared" si="10"/>
        <v>26.53</v>
      </c>
    </row>
    <row r="508" spans="1:5" ht="15.75">
      <c r="A508" s="9" t="s">
        <v>105</v>
      </c>
      <c r="B508" s="10" t="s">
        <v>4</v>
      </c>
      <c r="C508" s="6" t="s">
        <v>146</v>
      </c>
      <c r="D508" s="22">
        <v>30.8</v>
      </c>
      <c r="E508" s="22">
        <f t="shared" si="10"/>
        <v>30.8</v>
      </c>
    </row>
    <row r="509" spans="1:5" ht="15.75">
      <c r="A509" s="9" t="s">
        <v>105</v>
      </c>
      <c r="B509" s="10" t="s">
        <v>4</v>
      </c>
      <c r="C509" s="6" t="s">
        <v>271</v>
      </c>
      <c r="D509" s="22">
        <v>67.8</v>
      </c>
      <c r="E509" s="22">
        <f t="shared" si="10"/>
        <v>67.8</v>
      </c>
    </row>
    <row r="510" spans="1:5" ht="15.75">
      <c r="A510" s="9" t="s">
        <v>105</v>
      </c>
      <c r="B510" s="10" t="s">
        <v>4</v>
      </c>
      <c r="C510" s="6" t="s">
        <v>272</v>
      </c>
      <c r="D510" s="22">
        <v>318.60000000000002</v>
      </c>
      <c r="E510" s="22">
        <f t="shared" si="10"/>
        <v>318.60000000000002</v>
      </c>
    </row>
    <row r="511" spans="1:5" ht="15.75">
      <c r="A511" s="9" t="s">
        <v>105</v>
      </c>
      <c r="B511" s="10" t="s">
        <v>4</v>
      </c>
      <c r="C511" s="6" t="s">
        <v>273</v>
      </c>
      <c r="D511" s="22">
        <v>692.68</v>
      </c>
      <c r="E511" s="22">
        <f t="shared" si="10"/>
        <v>692.68</v>
      </c>
    </row>
    <row r="512" spans="1:5" ht="15.75">
      <c r="A512" s="9" t="s">
        <v>105</v>
      </c>
      <c r="B512" s="10" t="s">
        <v>4</v>
      </c>
      <c r="C512" s="6" t="s">
        <v>274</v>
      </c>
      <c r="D512" s="22">
        <v>1222.1400000000001</v>
      </c>
      <c r="E512" s="22">
        <f t="shared" si="10"/>
        <v>1222.1400000000001</v>
      </c>
    </row>
    <row r="513" spans="1:5" ht="15.75">
      <c r="A513" s="9" t="s">
        <v>103</v>
      </c>
      <c r="B513" s="10" t="s">
        <v>4</v>
      </c>
      <c r="C513" s="6" t="s">
        <v>92</v>
      </c>
      <c r="D513" s="22">
        <v>596.13</v>
      </c>
      <c r="E513" s="22">
        <f t="shared" si="10"/>
        <v>1192.26</v>
      </c>
    </row>
    <row r="514" spans="1:5" ht="15.75">
      <c r="A514" s="9" t="s">
        <v>105</v>
      </c>
      <c r="B514" s="10" t="s">
        <v>4</v>
      </c>
      <c r="C514" s="6" t="s">
        <v>275</v>
      </c>
      <c r="D514" s="22">
        <v>195.59</v>
      </c>
      <c r="E514" s="22">
        <f t="shared" si="10"/>
        <v>195.59</v>
      </c>
    </row>
    <row r="515" spans="1:5" ht="15.75">
      <c r="A515" s="9" t="s">
        <v>105</v>
      </c>
      <c r="B515" s="10" t="s">
        <v>4</v>
      </c>
      <c r="C515" s="6" t="s">
        <v>276</v>
      </c>
      <c r="D515" s="22">
        <v>195.59</v>
      </c>
      <c r="E515" s="22">
        <f t="shared" si="10"/>
        <v>195.59</v>
      </c>
    </row>
    <row r="516" spans="1:5" ht="15.75">
      <c r="A516" s="9" t="s">
        <v>105</v>
      </c>
      <c r="B516" s="10" t="s">
        <v>4</v>
      </c>
      <c r="C516" s="6" t="s">
        <v>277</v>
      </c>
      <c r="D516" s="22">
        <v>596.11</v>
      </c>
      <c r="E516" s="22">
        <f t="shared" si="10"/>
        <v>596.11</v>
      </c>
    </row>
    <row r="517" spans="1:5" ht="15.75">
      <c r="A517" s="9" t="s">
        <v>105</v>
      </c>
      <c r="B517" s="10" t="s">
        <v>4</v>
      </c>
      <c r="C517" s="6" t="s">
        <v>278</v>
      </c>
      <c r="D517" s="22">
        <v>158.86000000000001</v>
      </c>
      <c r="E517" s="22">
        <f t="shared" si="10"/>
        <v>158.86000000000001</v>
      </c>
    </row>
    <row r="518" spans="1:5" ht="15.75">
      <c r="A518" s="9" t="s">
        <v>105</v>
      </c>
      <c r="B518" s="10" t="s">
        <v>4</v>
      </c>
      <c r="C518" s="6" t="s">
        <v>279</v>
      </c>
      <c r="D518" s="22">
        <v>142.59</v>
      </c>
      <c r="E518" s="22">
        <f t="shared" si="10"/>
        <v>142.59</v>
      </c>
    </row>
    <row r="519" spans="1:5" ht="15.75">
      <c r="A519" s="9" t="s">
        <v>105</v>
      </c>
      <c r="B519" s="10" t="s">
        <v>4</v>
      </c>
      <c r="C519" s="6" t="s">
        <v>280</v>
      </c>
      <c r="D519" s="22">
        <v>248.47</v>
      </c>
      <c r="E519" s="22">
        <f t="shared" si="10"/>
        <v>248.47</v>
      </c>
    </row>
    <row r="520" spans="1:5" ht="15.75">
      <c r="A520" s="9" t="s">
        <v>105</v>
      </c>
      <c r="B520" s="10" t="s">
        <v>4</v>
      </c>
      <c r="C520" s="6" t="s">
        <v>281</v>
      </c>
      <c r="D520" s="22">
        <v>126.32</v>
      </c>
      <c r="E520" s="22">
        <f t="shared" si="10"/>
        <v>126.32</v>
      </c>
    </row>
    <row r="521" spans="1:5" ht="15.75">
      <c r="A521" s="9" t="s">
        <v>105</v>
      </c>
      <c r="B521" s="10" t="s">
        <v>4</v>
      </c>
      <c r="C521" s="6" t="s">
        <v>62</v>
      </c>
      <c r="D521" s="22">
        <v>154.36000000000001</v>
      </c>
      <c r="E521" s="22">
        <f t="shared" si="10"/>
        <v>154.36000000000001</v>
      </c>
    </row>
    <row r="522" spans="1:5" ht="15.75">
      <c r="A522" s="9" t="s">
        <v>105</v>
      </c>
      <c r="B522" s="10" t="s">
        <v>4</v>
      </c>
      <c r="C522" s="6" t="s">
        <v>282</v>
      </c>
      <c r="D522" s="22">
        <v>1026.02</v>
      </c>
      <c r="E522" s="22">
        <f t="shared" si="10"/>
        <v>1026.02</v>
      </c>
    </row>
    <row r="523" spans="1:5" ht="15.75">
      <c r="A523" s="9" t="s">
        <v>105</v>
      </c>
      <c r="B523" s="10" t="s">
        <v>4</v>
      </c>
      <c r="C523" s="6" t="s">
        <v>283</v>
      </c>
      <c r="D523" s="22">
        <v>114.06</v>
      </c>
      <c r="E523" s="22">
        <f t="shared" si="10"/>
        <v>114.06</v>
      </c>
    </row>
    <row r="524" spans="1:5" ht="15.75">
      <c r="A524" s="9" t="s">
        <v>105</v>
      </c>
      <c r="B524" s="10" t="s">
        <v>4</v>
      </c>
      <c r="C524" s="6" t="s">
        <v>284</v>
      </c>
      <c r="D524" s="22">
        <v>241.64</v>
      </c>
      <c r="E524" s="22">
        <f t="shared" si="10"/>
        <v>241.64</v>
      </c>
    </row>
    <row r="525" spans="1:5" ht="15.75">
      <c r="A525" s="9" t="s">
        <v>105</v>
      </c>
      <c r="B525" s="10" t="s">
        <v>4</v>
      </c>
      <c r="C525" s="6" t="s">
        <v>285</v>
      </c>
      <c r="D525" s="22">
        <v>327.60000000000002</v>
      </c>
      <c r="E525" s="22">
        <f t="shared" si="10"/>
        <v>327.60000000000002</v>
      </c>
    </row>
    <row r="526" spans="1:5" ht="15.75">
      <c r="A526" s="9" t="s">
        <v>110</v>
      </c>
      <c r="B526" s="10" t="s">
        <v>4</v>
      </c>
      <c r="C526" s="6" t="s">
        <v>286</v>
      </c>
      <c r="D526" s="22">
        <v>186.25</v>
      </c>
      <c r="E526" s="22">
        <f t="shared" si="10"/>
        <v>745</v>
      </c>
    </row>
    <row r="527" spans="1:5" ht="15.75">
      <c r="A527" s="9" t="s">
        <v>105</v>
      </c>
      <c r="B527" s="10" t="s">
        <v>4</v>
      </c>
      <c r="C527" s="6" t="s">
        <v>287</v>
      </c>
      <c r="D527" s="22">
        <v>318.60000000000002</v>
      </c>
      <c r="E527" s="22">
        <f t="shared" si="10"/>
        <v>318.60000000000002</v>
      </c>
    </row>
    <row r="528" spans="1:5" ht="15.75">
      <c r="A528" s="9" t="s">
        <v>105</v>
      </c>
      <c r="B528" s="10" t="s">
        <v>4</v>
      </c>
      <c r="C528" s="6" t="s">
        <v>288</v>
      </c>
      <c r="D528" s="22">
        <v>236.91</v>
      </c>
      <c r="E528" s="22">
        <f t="shared" si="10"/>
        <v>236.91</v>
      </c>
    </row>
    <row r="529" spans="1:5" ht="15.75">
      <c r="A529" s="9" t="s">
        <v>105</v>
      </c>
      <c r="B529" s="10" t="s">
        <v>4</v>
      </c>
      <c r="C529" s="6" t="s">
        <v>289</v>
      </c>
      <c r="D529" s="22">
        <v>183.81</v>
      </c>
      <c r="E529" s="22">
        <f t="shared" si="10"/>
        <v>183.81</v>
      </c>
    </row>
    <row r="530" spans="1:5" ht="15.75">
      <c r="A530" s="9" t="s">
        <v>105</v>
      </c>
      <c r="B530" s="10" t="s">
        <v>4</v>
      </c>
      <c r="C530" s="6" t="s">
        <v>290</v>
      </c>
      <c r="D530" s="22">
        <v>256.61</v>
      </c>
      <c r="E530" s="22">
        <f t="shared" si="10"/>
        <v>256.61</v>
      </c>
    </row>
    <row r="531" spans="1:5" ht="15.75">
      <c r="A531" s="9" t="s">
        <v>105</v>
      </c>
      <c r="B531" s="10" t="s">
        <v>4</v>
      </c>
      <c r="C531" s="6" t="s">
        <v>291</v>
      </c>
      <c r="D531" s="22">
        <v>90.13</v>
      </c>
      <c r="E531" s="22">
        <f t="shared" si="10"/>
        <v>90.13</v>
      </c>
    </row>
    <row r="532" spans="1:5" ht="15.75">
      <c r="A532" s="9" t="s">
        <v>105</v>
      </c>
      <c r="B532" s="10" t="s">
        <v>4</v>
      </c>
      <c r="C532" s="6" t="s">
        <v>292</v>
      </c>
      <c r="D532" s="22">
        <v>1686.94</v>
      </c>
      <c r="E532" s="22">
        <f t="shared" si="10"/>
        <v>1686.94</v>
      </c>
    </row>
    <row r="533" spans="1:5" ht="15.75">
      <c r="A533" s="9" t="s">
        <v>103</v>
      </c>
      <c r="B533" s="10" t="s">
        <v>4</v>
      </c>
      <c r="C533" s="6" t="s">
        <v>293</v>
      </c>
      <c r="D533" s="22">
        <v>679.68</v>
      </c>
      <c r="E533" s="22">
        <f t="shared" si="10"/>
        <v>1359.36</v>
      </c>
    </row>
    <row r="534" spans="1:5" ht="15.75">
      <c r="A534" s="9" t="s">
        <v>103</v>
      </c>
      <c r="B534" s="10" t="s">
        <v>4</v>
      </c>
      <c r="C534" s="6" t="s">
        <v>294</v>
      </c>
      <c r="D534" s="22">
        <v>34.299999999999997</v>
      </c>
      <c r="E534" s="22">
        <f t="shared" si="10"/>
        <v>68.599999999999994</v>
      </c>
    </row>
    <row r="535" spans="1:5" ht="15.75">
      <c r="A535" s="9" t="s">
        <v>105</v>
      </c>
      <c r="B535" s="10" t="s">
        <v>4</v>
      </c>
      <c r="C535" s="6" t="s">
        <v>113</v>
      </c>
      <c r="D535" s="22">
        <v>270.62</v>
      </c>
      <c r="E535" s="22">
        <f t="shared" si="10"/>
        <v>270.62</v>
      </c>
    </row>
    <row r="536" spans="1:5" ht="15.75">
      <c r="A536" s="9" t="s">
        <v>105</v>
      </c>
      <c r="B536" s="10" t="s">
        <v>4</v>
      </c>
      <c r="C536" s="6" t="s">
        <v>295</v>
      </c>
      <c r="D536" s="22">
        <v>1347.92</v>
      </c>
      <c r="E536" s="22">
        <f t="shared" si="10"/>
        <v>1347.92</v>
      </c>
    </row>
    <row r="537" spans="1:5" ht="15.75">
      <c r="A537" s="9" t="s">
        <v>105</v>
      </c>
      <c r="B537" s="10" t="s">
        <v>4</v>
      </c>
      <c r="C537" s="6" t="s">
        <v>296</v>
      </c>
      <c r="D537" s="22">
        <v>624.95000000000005</v>
      </c>
      <c r="E537" s="22">
        <f t="shared" si="10"/>
        <v>624.95000000000005</v>
      </c>
    </row>
    <row r="538" spans="1:5" ht="15.75">
      <c r="A538" s="9" t="s">
        <v>105</v>
      </c>
      <c r="B538" s="10" t="s">
        <v>4</v>
      </c>
      <c r="C538" s="6" t="s">
        <v>297</v>
      </c>
      <c r="D538" s="22">
        <v>251.77</v>
      </c>
      <c r="E538" s="22">
        <f t="shared" si="10"/>
        <v>251.77</v>
      </c>
    </row>
    <row r="539" spans="1:5" ht="15.75">
      <c r="A539" s="9" t="s">
        <v>314</v>
      </c>
      <c r="B539" s="10" t="s">
        <v>4</v>
      </c>
      <c r="C539" s="6" t="s">
        <v>298</v>
      </c>
      <c r="D539" s="22">
        <v>1.97</v>
      </c>
      <c r="E539" s="22">
        <f t="shared" si="10"/>
        <v>27.58</v>
      </c>
    </row>
    <row r="540" spans="1:5" ht="15.75">
      <c r="A540" s="9" t="s">
        <v>105</v>
      </c>
      <c r="B540" s="10" t="s">
        <v>4</v>
      </c>
      <c r="C540" s="6" t="s">
        <v>299</v>
      </c>
      <c r="D540" s="22">
        <v>1084.57</v>
      </c>
      <c r="E540" s="22">
        <f t="shared" si="10"/>
        <v>1084.57</v>
      </c>
    </row>
    <row r="541" spans="1:5" ht="15.75">
      <c r="A541" s="9" t="s">
        <v>103</v>
      </c>
      <c r="B541" s="10" t="s">
        <v>4</v>
      </c>
      <c r="C541" s="8" t="s">
        <v>300</v>
      </c>
      <c r="D541" s="22">
        <v>158.97</v>
      </c>
      <c r="E541" s="22">
        <f t="shared" si="10"/>
        <v>317.94</v>
      </c>
    </row>
    <row r="542" spans="1:5" ht="15.75">
      <c r="A542" s="9" t="s">
        <v>105</v>
      </c>
      <c r="B542" s="10" t="s">
        <v>4</v>
      </c>
      <c r="C542" s="8" t="s">
        <v>301</v>
      </c>
      <c r="D542" s="22">
        <v>1557.71</v>
      </c>
      <c r="E542" s="22">
        <f t="shared" si="10"/>
        <v>1557.71</v>
      </c>
    </row>
    <row r="543" spans="1:5" ht="15.75">
      <c r="A543" s="9" t="s">
        <v>105</v>
      </c>
      <c r="B543" s="10" t="s">
        <v>4</v>
      </c>
      <c r="C543" s="8" t="s">
        <v>302</v>
      </c>
      <c r="D543" s="22">
        <v>1607.63</v>
      </c>
      <c r="E543" s="22">
        <f t="shared" si="10"/>
        <v>1607.63</v>
      </c>
    </row>
    <row r="544" spans="1:5" ht="15.75">
      <c r="A544" s="9" t="s">
        <v>107</v>
      </c>
      <c r="B544" s="10" t="s">
        <v>4</v>
      </c>
      <c r="C544" s="8" t="s">
        <v>303</v>
      </c>
      <c r="D544" s="22">
        <v>14.56</v>
      </c>
      <c r="E544" s="22">
        <f t="shared" si="10"/>
        <v>87.36</v>
      </c>
    </row>
    <row r="545" spans="1:5" ht="15.75">
      <c r="A545" s="9" t="s">
        <v>107</v>
      </c>
      <c r="B545" s="10" t="s">
        <v>4</v>
      </c>
      <c r="C545" s="8" t="s">
        <v>304</v>
      </c>
      <c r="D545" s="22">
        <v>49.65</v>
      </c>
      <c r="E545" s="22">
        <f t="shared" si="10"/>
        <v>297.89999999999998</v>
      </c>
    </row>
    <row r="546" spans="1:5" ht="15.75">
      <c r="A546" s="9" t="s">
        <v>107</v>
      </c>
      <c r="B546" s="10" t="s">
        <v>4</v>
      </c>
      <c r="C546" s="8" t="s">
        <v>305</v>
      </c>
      <c r="D546" s="22">
        <v>4.26</v>
      </c>
      <c r="E546" s="22">
        <f t="shared" si="10"/>
        <v>25.56</v>
      </c>
    </row>
    <row r="547" spans="1:5" ht="15.75">
      <c r="A547" s="9" t="s">
        <v>107</v>
      </c>
      <c r="B547" s="10" t="s">
        <v>4</v>
      </c>
      <c r="C547" s="8" t="s">
        <v>306</v>
      </c>
      <c r="D547" s="22">
        <v>6.11</v>
      </c>
      <c r="E547" s="22">
        <f t="shared" ref="E547:E552" si="11">SUM(A547*D547)</f>
        <v>36.660000000000004</v>
      </c>
    </row>
    <row r="548" spans="1:5" ht="15.75">
      <c r="A548" s="9" t="s">
        <v>105</v>
      </c>
      <c r="B548" s="10" t="s">
        <v>4</v>
      </c>
      <c r="C548" s="8" t="s">
        <v>307</v>
      </c>
      <c r="D548" s="22">
        <v>499.1</v>
      </c>
      <c r="E548" s="22">
        <f t="shared" si="11"/>
        <v>499.1</v>
      </c>
    </row>
    <row r="549" spans="1:5" ht="15.75">
      <c r="A549" s="9" t="s">
        <v>105</v>
      </c>
      <c r="B549" s="10" t="s">
        <v>4</v>
      </c>
      <c r="C549" s="8" t="s">
        <v>308</v>
      </c>
      <c r="D549" s="22">
        <v>267.26</v>
      </c>
      <c r="E549" s="22">
        <f t="shared" si="11"/>
        <v>267.26</v>
      </c>
    </row>
    <row r="550" spans="1:5" ht="15.75">
      <c r="A550" s="9" t="s">
        <v>105</v>
      </c>
      <c r="B550" s="10" t="s">
        <v>4</v>
      </c>
      <c r="C550" s="8" t="s">
        <v>309</v>
      </c>
      <c r="D550" s="22">
        <v>352</v>
      </c>
      <c r="E550" s="22">
        <f t="shared" si="11"/>
        <v>352</v>
      </c>
    </row>
    <row r="551" spans="1:5" ht="15.75">
      <c r="A551" s="9" t="s">
        <v>105</v>
      </c>
      <c r="B551" s="10" t="s">
        <v>4</v>
      </c>
      <c r="C551" s="8" t="s">
        <v>310</v>
      </c>
      <c r="D551" s="22">
        <v>3819.69</v>
      </c>
      <c r="E551" s="22">
        <f t="shared" si="11"/>
        <v>3819.69</v>
      </c>
    </row>
    <row r="552" spans="1:5" ht="15.75">
      <c r="A552" s="9" t="s">
        <v>105</v>
      </c>
      <c r="B552" s="10" t="s">
        <v>4</v>
      </c>
      <c r="C552" s="8" t="s">
        <v>311</v>
      </c>
      <c r="D552" s="22">
        <v>2914.76</v>
      </c>
      <c r="E552" s="22">
        <f t="shared" si="11"/>
        <v>2914.76</v>
      </c>
    </row>
    <row r="553" spans="1:5" ht="15.75">
      <c r="A553" s="121"/>
      <c r="B553" s="121"/>
      <c r="C553" s="121"/>
      <c r="D553" s="122">
        <f>SUM(E418:E552)</f>
        <v>82581.08</v>
      </c>
      <c r="E553" s="123"/>
    </row>
    <row r="554" spans="1:5" ht="15.75">
      <c r="A554" s="124" t="s">
        <v>13</v>
      </c>
      <c r="B554" s="124"/>
      <c r="C554" s="124"/>
      <c r="D554" s="125"/>
      <c r="E554" s="125"/>
    </row>
    <row r="555" spans="1:5" ht="15.75">
      <c r="A555" s="9" t="s">
        <v>107</v>
      </c>
      <c r="B555" s="10" t="s">
        <v>4</v>
      </c>
      <c r="C555" s="6" t="s">
        <v>196</v>
      </c>
      <c r="D555" s="22">
        <v>113.56</v>
      </c>
      <c r="E555" s="22">
        <f t="shared" ref="E555:E618" si="12">SUM(A555*D555)</f>
        <v>681.36</v>
      </c>
    </row>
    <row r="556" spans="1:5" ht="15.75">
      <c r="A556" s="9" t="s">
        <v>107</v>
      </c>
      <c r="B556" s="10" t="s">
        <v>4</v>
      </c>
      <c r="C556" s="6" t="s">
        <v>121</v>
      </c>
      <c r="D556" s="22">
        <v>93.51</v>
      </c>
      <c r="E556" s="22">
        <f t="shared" si="12"/>
        <v>561.06000000000006</v>
      </c>
    </row>
    <row r="557" spans="1:5" ht="15.75">
      <c r="A557" s="9" t="s">
        <v>107</v>
      </c>
      <c r="B557" s="10" t="s">
        <v>4</v>
      </c>
      <c r="C557" s="6" t="s">
        <v>52</v>
      </c>
      <c r="D557" s="22">
        <v>131.72999999999999</v>
      </c>
      <c r="E557" s="22">
        <f t="shared" si="12"/>
        <v>790.37999999999988</v>
      </c>
    </row>
    <row r="558" spans="1:5" ht="15.75">
      <c r="A558" s="9" t="s">
        <v>107</v>
      </c>
      <c r="B558" s="10" t="s">
        <v>4</v>
      </c>
      <c r="C558" s="6" t="s">
        <v>197</v>
      </c>
      <c r="D558" s="22">
        <v>142.07</v>
      </c>
      <c r="E558" s="22">
        <f t="shared" si="12"/>
        <v>852.42</v>
      </c>
    </row>
    <row r="559" spans="1:5" ht="15.75">
      <c r="A559" s="9" t="s">
        <v>103</v>
      </c>
      <c r="B559" s="10" t="s">
        <v>4</v>
      </c>
      <c r="C559" s="6" t="s">
        <v>5</v>
      </c>
      <c r="D559" s="22">
        <v>79.45</v>
      </c>
      <c r="E559" s="22">
        <f t="shared" si="12"/>
        <v>158.9</v>
      </c>
    </row>
    <row r="560" spans="1:5" ht="15.75">
      <c r="A560" s="9" t="s">
        <v>107</v>
      </c>
      <c r="B560" s="10" t="s">
        <v>4</v>
      </c>
      <c r="C560" s="6" t="s">
        <v>198</v>
      </c>
      <c r="D560" s="22">
        <v>65.77</v>
      </c>
      <c r="E560" s="22">
        <f t="shared" si="12"/>
        <v>394.62</v>
      </c>
    </row>
    <row r="561" spans="1:5" ht="15.75">
      <c r="A561" s="9" t="s">
        <v>105</v>
      </c>
      <c r="B561" s="10" t="s">
        <v>4</v>
      </c>
      <c r="C561" s="6" t="s">
        <v>199</v>
      </c>
      <c r="D561" s="22">
        <v>310.72000000000003</v>
      </c>
      <c r="E561" s="22">
        <f t="shared" si="12"/>
        <v>310.72000000000003</v>
      </c>
    </row>
    <row r="562" spans="1:5" ht="15.75">
      <c r="A562" s="9" t="s">
        <v>110</v>
      </c>
      <c r="B562" s="10" t="s">
        <v>4</v>
      </c>
      <c r="C562" s="6" t="s">
        <v>200</v>
      </c>
      <c r="D562" s="22">
        <v>126.21</v>
      </c>
      <c r="E562" s="22">
        <f t="shared" si="12"/>
        <v>504.84</v>
      </c>
    </row>
    <row r="563" spans="1:5" ht="15.75">
      <c r="A563" s="9" t="s">
        <v>105</v>
      </c>
      <c r="B563" s="10" t="s">
        <v>4</v>
      </c>
      <c r="C563" s="6" t="s">
        <v>201</v>
      </c>
      <c r="D563" s="22">
        <v>355.8</v>
      </c>
      <c r="E563" s="22">
        <f t="shared" si="12"/>
        <v>355.8</v>
      </c>
    </row>
    <row r="564" spans="1:5" ht="15.75">
      <c r="A564" s="9" t="s">
        <v>105</v>
      </c>
      <c r="B564" s="10" t="s">
        <v>4</v>
      </c>
      <c r="C564" s="6" t="s">
        <v>202</v>
      </c>
      <c r="D564" s="22">
        <v>401.88</v>
      </c>
      <c r="E564" s="22">
        <f t="shared" si="12"/>
        <v>401.88</v>
      </c>
    </row>
    <row r="565" spans="1:5" ht="15.75">
      <c r="A565" s="9" t="s">
        <v>105</v>
      </c>
      <c r="B565" s="10" t="s">
        <v>4</v>
      </c>
      <c r="C565" s="6" t="s">
        <v>203</v>
      </c>
      <c r="D565" s="22">
        <v>1565.64</v>
      </c>
      <c r="E565" s="22">
        <f t="shared" si="12"/>
        <v>1565.64</v>
      </c>
    </row>
    <row r="566" spans="1:5" ht="15.75">
      <c r="A566" s="9" t="s">
        <v>110</v>
      </c>
      <c r="B566" s="10" t="s">
        <v>4</v>
      </c>
      <c r="C566" s="6" t="s">
        <v>204</v>
      </c>
      <c r="D566" s="22">
        <v>200.14</v>
      </c>
      <c r="E566" s="22">
        <f t="shared" si="12"/>
        <v>800.56</v>
      </c>
    </row>
    <row r="567" spans="1:5" ht="15.75">
      <c r="A567" s="9" t="s">
        <v>312</v>
      </c>
      <c r="B567" s="10" t="s">
        <v>4</v>
      </c>
      <c r="C567" s="6" t="s">
        <v>205</v>
      </c>
      <c r="D567" s="22">
        <v>0.48</v>
      </c>
      <c r="E567" s="22">
        <f t="shared" si="12"/>
        <v>144</v>
      </c>
    </row>
    <row r="568" spans="1:5" ht="15.75">
      <c r="A568" s="9" t="s">
        <v>103</v>
      </c>
      <c r="B568" s="10" t="s">
        <v>4</v>
      </c>
      <c r="C568" s="6" t="s">
        <v>206</v>
      </c>
      <c r="D568" s="22">
        <v>438.94</v>
      </c>
      <c r="E568" s="22">
        <f t="shared" si="12"/>
        <v>877.88</v>
      </c>
    </row>
    <row r="569" spans="1:5" ht="15.75">
      <c r="A569" s="9" t="s">
        <v>110</v>
      </c>
      <c r="B569" s="10" t="s">
        <v>4</v>
      </c>
      <c r="C569" s="6" t="s">
        <v>207</v>
      </c>
      <c r="D569" s="22">
        <v>72.7</v>
      </c>
      <c r="E569" s="22">
        <f t="shared" si="12"/>
        <v>290.8</v>
      </c>
    </row>
    <row r="570" spans="1:5" ht="15.75">
      <c r="A570" s="9" t="s">
        <v>110</v>
      </c>
      <c r="B570" s="10" t="s">
        <v>4</v>
      </c>
      <c r="C570" s="6" t="s">
        <v>208</v>
      </c>
      <c r="D570" s="22">
        <v>22.14</v>
      </c>
      <c r="E570" s="22">
        <f t="shared" si="12"/>
        <v>88.56</v>
      </c>
    </row>
    <row r="571" spans="1:5" ht="15.75">
      <c r="A571" s="9" t="s">
        <v>103</v>
      </c>
      <c r="B571" s="10" t="s">
        <v>4</v>
      </c>
      <c r="C571" s="6" t="s">
        <v>209</v>
      </c>
      <c r="D571" s="22">
        <v>121.72</v>
      </c>
      <c r="E571" s="22">
        <f t="shared" si="12"/>
        <v>243.44</v>
      </c>
    </row>
    <row r="572" spans="1:5" ht="15.75">
      <c r="A572" s="9" t="s">
        <v>103</v>
      </c>
      <c r="B572" s="10" t="s">
        <v>4</v>
      </c>
      <c r="C572" s="6" t="s">
        <v>210</v>
      </c>
      <c r="D572" s="22">
        <v>348.01</v>
      </c>
      <c r="E572" s="22">
        <f t="shared" si="12"/>
        <v>696.02</v>
      </c>
    </row>
    <row r="573" spans="1:5" ht="15.75">
      <c r="A573" s="9" t="s">
        <v>103</v>
      </c>
      <c r="B573" s="10" t="s">
        <v>4</v>
      </c>
      <c r="C573" s="6" t="s">
        <v>211</v>
      </c>
      <c r="D573" s="22">
        <v>320.23</v>
      </c>
      <c r="E573" s="22">
        <f t="shared" si="12"/>
        <v>640.46</v>
      </c>
    </row>
    <row r="574" spans="1:5" ht="15.75">
      <c r="A574" s="9" t="s">
        <v>103</v>
      </c>
      <c r="B574" s="10" t="s">
        <v>4</v>
      </c>
      <c r="C574" s="6" t="s">
        <v>212</v>
      </c>
      <c r="D574" s="22">
        <v>298.18</v>
      </c>
      <c r="E574" s="22">
        <f t="shared" si="12"/>
        <v>596.36</v>
      </c>
    </row>
    <row r="575" spans="1:5" ht="15.75">
      <c r="A575" s="9" t="s">
        <v>103</v>
      </c>
      <c r="B575" s="10" t="s">
        <v>4</v>
      </c>
      <c r="C575" s="6" t="s">
        <v>213</v>
      </c>
      <c r="D575" s="22">
        <v>236.09</v>
      </c>
      <c r="E575" s="22">
        <f t="shared" si="12"/>
        <v>472.18</v>
      </c>
    </row>
    <row r="576" spans="1:5" ht="15.75">
      <c r="A576" s="9" t="s">
        <v>103</v>
      </c>
      <c r="B576" s="10" t="s">
        <v>4</v>
      </c>
      <c r="C576" s="6" t="s">
        <v>214</v>
      </c>
      <c r="D576" s="22">
        <v>23.69</v>
      </c>
      <c r="E576" s="22">
        <f t="shared" si="12"/>
        <v>47.38</v>
      </c>
    </row>
    <row r="577" spans="1:5" ht="15.75">
      <c r="A577" s="9" t="s">
        <v>107</v>
      </c>
      <c r="B577" s="10" t="s">
        <v>4</v>
      </c>
      <c r="C577" s="6" t="s">
        <v>215</v>
      </c>
      <c r="D577" s="22">
        <v>34.299999999999997</v>
      </c>
      <c r="E577" s="22">
        <f t="shared" si="12"/>
        <v>205.79999999999998</v>
      </c>
    </row>
    <row r="578" spans="1:5" ht="15.75">
      <c r="A578" s="9" t="s">
        <v>110</v>
      </c>
      <c r="B578" s="10" t="s">
        <v>4</v>
      </c>
      <c r="C578" s="6" t="s">
        <v>216</v>
      </c>
      <c r="D578" s="22">
        <v>236.91</v>
      </c>
      <c r="E578" s="22">
        <f t="shared" si="12"/>
        <v>947.64</v>
      </c>
    </row>
    <row r="579" spans="1:5" ht="15.75">
      <c r="A579" s="9" t="s">
        <v>103</v>
      </c>
      <c r="B579" s="10" t="s">
        <v>4</v>
      </c>
      <c r="C579" s="6" t="s">
        <v>217</v>
      </c>
      <c r="D579" s="22">
        <v>123.36</v>
      </c>
      <c r="E579" s="22">
        <f t="shared" si="12"/>
        <v>246.72</v>
      </c>
    </row>
    <row r="580" spans="1:5" ht="15.75">
      <c r="A580" s="9" t="s">
        <v>103</v>
      </c>
      <c r="B580" s="10" t="s">
        <v>4</v>
      </c>
      <c r="C580" s="6" t="s">
        <v>218</v>
      </c>
      <c r="D580" s="22">
        <v>59.64</v>
      </c>
      <c r="E580" s="22">
        <f t="shared" si="12"/>
        <v>119.28</v>
      </c>
    </row>
    <row r="581" spans="1:5" ht="15.75">
      <c r="A581" s="9" t="s">
        <v>105</v>
      </c>
      <c r="B581" s="10" t="s">
        <v>4</v>
      </c>
      <c r="C581" s="6" t="s">
        <v>219</v>
      </c>
      <c r="D581" s="22">
        <v>669.88</v>
      </c>
      <c r="E581" s="22">
        <f t="shared" si="12"/>
        <v>669.88</v>
      </c>
    </row>
    <row r="582" spans="1:5" ht="15.75">
      <c r="A582" s="9" t="s">
        <v>103</v>
      </c>
      <c r="B582" s="10" t="s">
        <v>4</v>
      </c>
      <c r="C582" s="6" t="s">
        <v>220</v>
      </c>
      <c r="D582" s="22">
        <v>39.21</v>
      </c>
      <c r="E582" s="22">
        <f t="shared" si="12"/>
        <v>78.42</v>
      </c>
    </row>
    <row r="583" spans="1:5" ht="15.75">
      <c r="A583" s="9" t="s">
        <v>103</v>
      </c>
      <c r="B583" s="10" t="s">
        <v>4</v>
      </c>
      <c r="C583" s="6" t="s">
        <v>221</v>
      </c>
      <c r="D583" s="22">
        <v>139.30000000000001</v>
      </c>
      <c r="E583" s="22">
        <f t="shared" si="12"/>
        <v>278.60000000000002</v>
      </c>
    </row>
    <row r="584" spans="1:5" ht="15.75">
      <c r="A584" s="9" t="s">
        <v>103</v>
      </c>
      <c r="B584" s="10" t="s">
        <v>4</v>
      </c>
      <c r="C584" s="6" t="s">
        <v>222</v>
      </c>
      <c r="D584" s="22">
        <v>241.77</v>
      </c>
      <c r="E584" s="22">
        <f t="shared" si="12"/>
        <v>483.54</v>
      </c>
    </row>
    <row r="585" spans="1:5" ht="15.75">
      <c r="A585" s="9" t="s">
        <v>103</v>
      </c>
      <c r="B585" s="10" t="s">
        <v>4</v>
      </c>
      <c r="C585" s="6" t="s">
        <v>223</v>
      </c>
      <c r="D585" s="22">
        <v>1365.57</v>
      </c>
      <c r="E585" s="22">
        <f t="shared" si="12"/>
        <v>2731.14</v>
      </c>
    </row>
    <row r="586" spans="1:5" ht="15.75">
      <c r="A586" s="9" t="s">
        <v>313</v>
      </c>
      <c r="B586" s="10" t="s">
        <v>4</v>
      </c>
      <c r="C586" s="6" t="s">
        <v>48</v>
      </c>
      <c r="D586" s="22">
        <v>36.200000000000003</v>
      </c>
      <c r="E586" s="22">
        <f t="shared" si="12"/>
        <v>724</v>
      </c>
    </row>
    <row r="587" spans="1:5" ht="15.75">
      <c r="A587" s="9" t="s">
        <v>103</v>
      </c>
      <c r="B587" s="10" t="s">
        <v>4</v>
      </c>
      <c r="C587" s="6" t="s">
        <v>224</v>
      </c>
      <c r="D587" s="22">
        <v>1141.99</v>
      </c>
      <c r="E587" s="22">
        <f t="shared" si="12"/>
        <v>2283.98</v>
      </c>
    </row>
    <row r="588" spans="1:5" ht="15.75">
      <c r="A588" s="9" t="s">
        <v>103</v>
      </c>
      <c r="B588" s="10" t="s">
        <v>4</v>
      </c>
      <c r="C588" s="6" t="s">
        <v>225</v>
      </c>
      <c r="D588" s="22">
        <v>1343.05</v>
      </c>
      <c r="E588" s="22">
        <f t="shared" si="12"/>
        <v>2686.1</v>
      </c>
    </row>
    <row r="589" spans="1:5" ht="15.75">
      <c r="A589" s="9" t="s">
        <v>110</v>
      </c>
      <c r="B589" s="10" t="s">
        <v>4</v>
      </c>
      <c r="C589" s="6" t="s">
        <v>226</v>
      </c>
      <c r="D589" s="22">
        <v>136.72999999999999</v>
      </c>
      <c r="E589" s="22">
        <f t="shared" si="12"/>
        <v>546.91999999999996</v>
      </c>
    </row>
    <row r="590" spans="1:5" ht="15.75">
      <c r="A590" s="9" t="s">
        <v>110</v>
      </c>
      <c r="B590" s="10" t="s">
        <v>4</v>
      </c>
      <c r="C590" s="6" t="s">
        <v>227</v>
      </c>
      <c r="D590" s="22">
        <v>52.69</v>
      </c>
      <c r="E590" s="22">
        <f t="shared" si="12"/>
        <v>210.76</v>
      </c>
    </row>
    <row r="591" spans="1:5" ht="15.75">
      <c r="A591" s="9" t="s">
        <v>104</v>
      </c>
      <c r="B591" s="10" t="s">
        <v>4</v>
      </c>
      <c r="C591" s="6" t="s">
        <v>228</v>
      </c>
      <c r="D591" s="22">
        <v>8.82</v>
      </c>
      <c r="E591" s="22">
        <f t="shared" si="12"/>
        <v>70.56</v>
      </c>
    </row>
    <row r="592" spans="1:5" ht="15.75">
      <c r="A592" s="9" t="s">
        <v>103</v>
      </c>
      <c r="B592" s="10" t="s">
        <v>4</v>
      </c>
      <c r="C592" s="6" t="s">
        <v>229</v>
      </c>
      <c r="D592" s="22">
        <v>345.55</v>
      </c>
      <c r="E592" s="22">
        <f t="shared" si="12"/>
        <v>691.1</v>
      </c>
    </row>
    <row r="593" spans="1:5" ht="15.75">
      <c r="A593" s="9" t="s">
        <v>103</v>
      </c>
      <c r="B593" s="10" t="s">
        <v>4</v>
      </c>
      <c r="C593" s="6" t="s">
        <v>82</v>
      </c>
      <c r="D593" s="22">
        <v>334.11</v>
      </c>
      <c r="E593" s="22">
        <f t="shared" si="12"/>
        <v>668.22</v>
      </c>
    </row>
    <row r="594" spans="1:5" ht="15.75">
      <c r="A594" s="9" t="s">
        <v>103</v>
      </c>
      <c r="B594" s="10" t="s">
        <v>4</v>
      </c>
      <c r="C594" s="6" t="s">
        <v>83</v>
      </c>
      <c r="D594" s="22">
        <v>302.26</v>
      </c>
      <c r="E594" s="22">
        <f t="shared" si="12"/>
        <v>604.52</v>
      </c>
    </row>
    <row r="595" spans="1:5" ht="15.75">
      <c r="A595" s="9" t="s">
        <v>103</v>
      </c>
      <c r="B595" s="10" t="s">
        <v>4</v>
      </c>
      <c r="C595" s="6" t="s">
        <v>84</v>
      </c>
      <c r="D595" s="22">
        <v>293.27999999999997</v>
      </c>
      <c r="E595" s="22">
        <f t="shared" si="12"/>
        <v>586.55999999999995</v>
      </c>
    </row>
    <row r="596" spans="1:5" ht="15.75">
      <c r="A596" s="9" t="s">
        <v>103</v>
      </c>
      <c r="B596" s="10" t="s">
        <v>4</v>
      </c>
      <c r="C596" s="6" t="s">
        <v>230</v>
      </c>
      <c r="D596" s="22">
        <v>317.77999999999997</v>
      </c>
      <c r="E596" s="22">
        <f t="shared" si="12"/>
        <v>635.55999999999995</v>
      </c>
    </row>
    <row r="597" spans="1:5" ht="15.75">
      <c r="A597" s="9" t="s">
        <v>103</v>
      </c>
      <c r="B597" s="10" t="s">
        <v>4</v>
      </c>
      <c r="C597" s="6" t="s">
        <v>231</v>
      </c>
      <c r="D597" s="22">
        <v>26.15</v>
      </c>
      <c r="E597" s="22">
        <f t="shared" si="12"/>
        <v>52.3</v>
      </c>
    </row>
    <row r="598" spans="1:5" ht="15.75">
      <c r="A598" s="9" t="s">
        <v>110</v>
      </c>
      <c r="B598" s="10" t="s">
        <v>4</v>
      </c>
      <c r="C598" s="6" t="s">
        <v>232</v>
      </c>
      <c r="D598" s="22">
        <v>115.32</v>
      </c>
      <c r="E598" s="22">
        <f t="shared" si="12"/>
        <v>461.28</v>
      </c>
    </row>
    <row r="599" spans="1:5" ht="15.75">
      <c r="A599" s="9" t="s">
        <v>104</v>
      </c>
      <c r="B599" s="10" t="s">
        <v>4</v>
      </c>
      <c r="C599" s="6" t="s">
        <v>233</v>
      </c>
      <c r="D599" s="22">
        <v>9.9600000000000009</v>
      </c>
      <c r="E599" s="22">
        <f t="shared" si="12"/>
        <v>79.680000000000007</v>
      </c>
    </row>
    <row r="600" spans="1:5" ht="15.75">
      <c r="A600" s="9" t="s">
        <v>103</v>
      </c>
      <c r="B600" s="10" t="s">
        <v>4</v>
      </c>
      <c r="C600" s="6" t="s">
        <v>234</v>
      </c>
      <c r="D600" s="22">
        <v>63.97</v>
      </c>
      <c r="E600" s="22">
        <f t="shared" si="12"/>
        <v>127.94</v>
      </c>
    </row>
    <row r="601" spans="1:5" ht="15.75">
      <c r="A601" s="9" t="s">
        <v>110</v>
      </c>
      <c r="B601" s="10" t="s">
        <v>4</v>
      </c>
      <c r="C601" s="6" t="s">
        <v>235</v>
      </c>
      <c r="D601" s="22">
        <v>65.81</v>
      </c>
      <c r="E601" s="22">
        <f t="shared" si="12"/>
        <v>263.24</v>
      </c>
    </row>
    <row r="602" spans="1:5" ht="15.75">
      <c r="A602" s="9" t="s">
        <v>103</v>
      </c>
      <c r="B602" s="10" t="s">
        <v>4</v>
      </c>
      <c r="C602" s="6" t="s">
        <v>236</v>
      </c>
      <c r="D602" s="22">
        <v>261.42</v>
      </c>
      <c r="E602" s="22">
        <f t="shared" si="12"/>
        <v>522.84</v>
      </c>
    </row>
    <row r="603" spans="1:5" ht="15.75">
      <c r="A603" s="9" t="s">
        <v>103</v>
      </c>
      <c r="B603" s="10" t="s">
        <v>4</v>
      </c>
      <c r="C603" s="6" t="s">
        <v>237</v>
      </c>
      <c r="D603" s="22">
        <v>272.02999999999997</v>
      </c>
      <c r="E603" s="22">
        <f t="shared" si="12"/>
        <v>544.05999999999995</v>
      </c>
    </row>
    <row r="604" spans="1:5" ht="15.75">
      <c r="A604" s="9" t="s">
        <v>103</v>
      </c>
      <c r="B604" s="10" t="s">
        <v>4</v>
      </c>
      <c r="C604" s="6" t="s">
        <v>238</v>
      </c>
      <c r="D604" s="22">
        <v>124.17</v>
      </c>
      <c r="E604" s="22">
        <f t="shared" si="12"/>
        <v>248.34</v>
      </c>
    </row>
    <row r="605" spans="1:5" ht="15.75">
      <c r="A605" s="9" t="s">
        <v>313</v>
      </c>
      <c r="B605" s="10" t="s">
        <v>4</v>
      </c>
      <c r="C605" s="6" t="s">
        <v>239</v>
      </c>
      <c r="D605" s="22">
        <v>42.48</v>
      </c>
      <c r="E605" s="22">
        <f t="shared" si="12"/>
        <v>849.59999999999991</v>
      </c>
    </row>
    <row r="606" spans="1:5" ht="15.75">
      <c r="A606" s="9" t="s">
        <v>103</v>
      </c>
      <c r="B606" s="10" t="s">
        <v>4</v>
      </c>
      <c r="C606" s="6" t="s">
        <v>240</v>
      </c>
      <c r="D606" s="22">
        <v>50.64</v>
      </c>
      <c r="E606" s="22">
        <f t="shared" si="12"/>
        <v>101.28</v>
      </c>
    </row>
    <row r="607" spans="1:5" ht="15.75">
      <c r="A607" s="9" t="s">
        <v>103</v>
      </c>
      <c r="B607" s="10" t="s">
        <v>4</v>
      </c>
      <c r="C607" s="6" t="s">
        <v>241</v>
      </c>
      <c r="D607" s="22">
        <v>17.149999999999999</v>
      </c>
      <c r="E607" s="22">
        <f t="shared" si="12"/>
        <v>34.299999999999997</v>
      </c>
    </row>
    <row r="608" spans="1:5" ht="15.75">
      <c r="A608" s="9" t="s">
        <v>103</v>
      </c>
      <c r="B608" s="10" t="s">
        <v>4</v>
      </c>
      <c r="C608" s="6" t="s">
        <v>242</v>
      </c>
      <c r="D608" s="22">
        <v>218.84</v>
      </c>
      <c r="E608" s="22">
        <f t="shared" si="12"/>
        <v>437.68</v>
      </c>
    </row>
    <row r="609" spans="1:5" ht="15.75">
      <c r="A609" s="9" t="s">
        <v>103</v>
      </c>
      <c r="B609" s="10" t="s">
        <v>4</v>
      </c>
      <c r="C609" s="6" t="s">
        <v>243</v>
      </c>
      <c r="D609" s="22">
        <v>203.24</v>
      </c>
      <c r="E609" s="22">
        <f t="shared" si="12"/>
        <v>406.48</v>
      </c>
    </row>
    <row r="610" spans="1:5" ht="15.75">
      <c r="A610" s="9" t="s">
        <v>103</v>
      </c>
      <c r="B610" s="10" t="s">
        <v>4</v>
      </c>
      <c r="C610" s="6" t="s">
        <v>91</v>
      </c>
      <c r="D610" s="22">
        <v>1327.5</v>
      </c>
      <c r="E610" s="22">
        <f t="shared" si="12"/>
        <v>2655</v>
      </c>
    </row>
    <row r="611" spans="1:5" ht="15.75">
      <c r="A611" s="9" t="s">
        <v>103</v>
      </c>
      <c r="B611" s="10" t="s">
        <v>4</v>
      </c>
      <c r="C611" s="6" t="s">
        <v>244</v>
      </c>
      <c r="D611" s="22">
        <v>1102.02</v>
      </c>
      <c r="E611" s="22">
        <f t="shared" si="12"/>
        <v>2204.04</v>
      </c>
    </row>
    <row r="612" spans="1:5" ht="15.75">
      <c r="A612" s="9" t="s">
        <v>108</v>
      </c>
      <c r="B612" s="10" t="s">
        <v>4</v>
      </c>
      <c r="C612" s="6" t="s">
        <v>245</v>
      </c>
      <c r="D612" s="22">
        <v>19.61</v>
      </c>
      <c r="E612" s="22">
        <f t="shared" si="12"/>
        <v>313.76</v>
      </c>
    </row>
    <row r="613" spans="1:5" ht="15.75">
      <c r="A613" s="9" t="s">
        <v>103</v>
      </c>
      <c r="B613" s="10" t="s">
        <v>4</v>
      </c>
      <c r="C613" s="6" t="s">
        <v>246</v>
      </c>
      <c r="D613" s="22">
        <v>297.36</v>
      </c>
      <c r="E613" s="22">
        <f t="shared" si="12"/>
        <v>594.72</v>
      </c>
    </row>
    <row r="614" spans="1:5" ht="15.75">
      <c r="A614" s="9" t="s">
        <v>106</v>
      </c>
      <c r="B614" s="10" t="s">
        <v>4</v>
      </c>
      <c r="C614" s="6" t="s">
        <v>43</v>
      </c>
      <c r="D614" s="22">
        <v>135.79</v>
      </c>
      <c r="E614" s="22">
        <f t="shared" si="12"/>
        <v>407.37</v>
      </c>
    </row>
    <row r="615" spans="1:5" ht="15.75">
      <c r="A615" s="9" t="s">
        <v>194</v>
      </c>
      <c r="B615" s="10" t="s">
        <v>4</v>
      </c>
      <c r="C615" s="6" t="s">
        <v>247</v>
      </c>
      <c r="D615" s="22">
        <v>2.44</v>
      </c>
      <c r="E615" s="22">
        <f t="shared" si="12"/>
        <v>24.4</v>
      </c>
    </row>
    <row r="616" spans="1:5" ht="15.75">
      <c r="A616" s="9" t="s">
        <v>194</v>
      </c>
      <c r="B616" s="10" t="s">
        <v>4</v>
      </c>
      <c r="C616" s="6" t="s">
        <v>248</v>
      </c>
      <c r="D616" s="22">
        <v>3.18</v>
      </c>
      <c r="E616" s="22">
        <f t="shared" si="12"/>
        <v>31.8</v>
      </c>
    </row>
    <row r="617" spans="1:5" ht="15.75">
      <c r="A617" s="9" t="s">
        <v>105</v>
      </c>
      <c r="B617" s="10" t="s">
        <v>4</v>
      </c>
      <c r="C617" s="6" t="s">
        <v>249</v>
      </c>
      <c r="D617" s="22">
        <v>445.23</v>
      </c>
      <c r="E617" s="22">
        <f t="shared" si="12"/>
        <v>445.23</v>
      </c>
    </row>
    <row r="618" spans="1:5" ht="15.75">
      <c r="A618" s="9" t="s">
        <v>105</v>
      </c>
      <c r="B618" s="10" t="s">
        <v>4</v>
      </c>
      <c r="C618" s="6" t="s">
        <v>250</v>
      </c>
      <c r="D618" s="22">
        <v>637.20000000000005</v>
      </c>
      <c r="E618" s="22">
        <f t="shared" si="12"/>
        <v>637.20000000000005</v>
      </c>
    </row>
    <row r="619" spans="1:5" ht="15.75">
      <c r="A619" s="9" t="s">
        <v>105</v>
      </c>
      <c r="B619" s="10" t="s">
        <v>4</v>
      </c>
      <c r="C619" s="6" t="s">
        <v>251</v>
      </c>
      <c r="D619" s="22">
        <v>481.98</v>
      </c>
      <c r="E619" s="22">
        <f t="shared" ref="E619:E682" si="13">SUM(A619*D619)</f>
        <v>481.98</v>
      </c>
    </row>
    <row r="620" spans="1:5" ht="15.75">
      <c r="A620" s="9" t="s">
        <v>105</v>
      </c>
      <c r="B620" s="10" t="s">
        <v>4</v>
      </c>
      <c r="C620" s="6" t="s">
        <v>252</v>
      </c>
      <c r="D620" s="22">
        <v>531.01</v>
      </c>
      <c r="E620" s="22">
        <f t="shared" si="13"/>
        <v>531.01</v>
      </c>
    </row>
    <row r="621" spans="1:5" ht="15.75">
      <c r="A621" s="9" t="s">
        <v>105</v>
      </c>
      <c r="B621" s="10" t="s">
        <v>4</v>
      </c>
      <c r="C621" s="6" t="s">
        <v>180</v>
      </c>
      <c r="D621" s="22">
        <v>201.78</v>
      </c>
      <c r="E621" s="22">
        <f t="shared" si="13"/>
        <v>201.78</v>
      </c>
    </row>
    <row r="622" spans="1:5" ht="15.75">
      <c r="A622" s="9" t="s">
        <v>105</v>
      </c>
      <c r="B622" s="10" t="s">
        <v>4</v>
      </c>
      <c r="C622" s="6" t="s">
        <v>253</v>
      </c>
      <c r="D622" s="22">
        <v>475.91</v>
      </c>
      <c r="E622" s="22">
        <f t="shared" si="13"/>
        <v>475.91</v>
      </c>
    </row>
    <row r="623" spans="1:5" ht="15.75">
      <c r="A623" s="9" t="s">
        <v>103</v>
      </c>
      <c r="B623" s="10" t="s">
        <v>4</v>
      </c>
      <c r="C623" s="6" t="s">
        <v>254</v>
      </c>
      <c r="D623" s="22">
        <v>155.35</v>
      </c>
      <c r="E623" s="22">
        <f t="shared" si="13"/>
        <v>310.7</v>
      </c>
    </row>
    <row r="624" spans="1:5" ht="15.75">
      <c r="A624" s="9" t="s">
        <v>103</v>
      </c>
      <c r="B624" s="10" t="s">
        <v>4</v>
      </c>
      <c r="C624" s="6" t="s">
        <v>255</v>
      </c>
      <c r="D624" s="22">
        <v>124.02</v>
      </c>
      <c r="E624" s="22">
        <f t="shared" si="13"/>
        <v>248.04</v>
      </c>
    </row>
    <row r="625" spans="1:5" ht="15.75">
      <c r="A625" s="9" t="s">
        <v>105</v>
      </c>
      <c r="B625" s="10" t="s">
        <v>4</v>
      </c>
      <c r="C625" s="6" t="s">
        <v>256</v>
      </c>
      <c r="D625" s="22">
        <v>3352.41</v>
      </c>
      <c r="E625" s="22">
        <f t="shared" si="13"/>
        <v>3352.41</v>
      </c>
    </row>
    <row r="626" spans="1:5" ht="15.75">
      <c r="A626" s="9" t="s">
        <v>105</v>
      </c>
      <c r="B626" s="10" t="s">
        <v>4</v>
      </c>
      <c r="C626" s="6" t="s">
        <v>257</v>
      </c>
      <c r="D626" s="22">
        <v>807.17</v>
      </c>
      <c r="E626" s="22">
        <f t="shared" si="13"/>
        <v>807.17</v>
      </c>
    </row>
    <row r="627" spans="1:5" ht="15.75">
      <c r="A627" s="9" t="s">
        <v>105</v>
      </c>
      <c r="B627" s="10" t="s">
        <v>4</v>
      </c>
      <c r="C627" s="6" t="s">
        <v>258</v>
      </c>
      <c r="D627" s="22">
        <v>1200.8699999999999</v>
      </c>
      <c r="E627" s="22">
        <f t="shared" si="13"/>
        <v>1200.8699999999999</v>
      </c>
    </row>
    <row r="628" spans="1:5" ht="15.75">
      <c r="A628" s="9" t="s">
        <v>110</v>
      </c>
      <c r="B628" s="10" t="s">
        <v>4</v>
      </c>
      <c r="C628" s="6" t="s">
        <v>259</v>
      </c>
      <c r="D628" s="22">
        <v>430.54</v>
      </c>
      <c r="E628" s="22">
        <f t="shared" si="13"/>
        <v>1722.16</v>
      </c>
    </row>
    <row r="629" spans="1:5" ht="15.75">
      <c r="A629" s="9" t="s">
        <v>105</v>
      </c>
      <c r="B629" s="10" t="s">
        <v>4</v>
      </c>
      <c r="C629" s="6" t="s">
        <v>260</v>
      </c>
      <c r="D629" s="22">
        <v>3130.26</v>
      </c>
      <c r="E629" s="22">
        <f t="shared" si="13"/>
        <v>3130.26</v>
      </c>
    </row>
    <row r="630" spans="1:5" ht="15.75">
      <c r="A630" s="9" t="s">
        <v>105</v>
      </c>
      <c r="B630" s="10" t="s">
        <v>4</v>
      </c>
      <c r="C630" s="6" t="s">
        <v>261</v>
      </c>
      <c r="D630" s="22">
        <v>491.65</v>
      </c>
      <c r="E630" s="22">
        <f t="shared" si="13"/>
        <v>491.65</v>
      </c>
    </row>
    <row r="631" spans="1:5" ht="15.75">
      <c r="A631" s="9" t="s">
        <v>103</v>
      </c>
      <c r="B631" s="10" t="s">
        <v>4</v>
      </c>
      <c r="C631" s="6" t="s">
        <v>76</v>
      </c>
      <c r="D631" s="22">
        <v>358.17</v>
      </c>
      <c r="E631" s="22">
        <f t="shared" si="13"/>
        <v>716.34</v>
      </c>
    </row>
    <row r="632" spans="1:5" ht="15.75">
      <c r="A632" s="9" t="s">
        <v>103</v>
      </c>
      <c r="B632" s="10" t="s">
        <v>4</v>
      </c>
      <c r="C632" s="6" t="s">
        <v>262</v>
      </c>
      <c r="D632" s="22">
        <v>295.83999999999997</v>
      </c>
      <c r="E632" s="22">
        <f t="shared" si="13"/>
        <v>591.67999999999995</v>
      </c>
    </row>
    <row r="633" spans="1:5" ht="15.75">
      <c r="A633" s="9" t="s">
        <v>103</v>
      </c>
      <c r="B633" s="10" t="s">
        <v>4</v>
      </c>
      <c r="C633" s="6" t="s">
        <v>263</v>
      </c>
      <c r="D633" s="22">
        <v>45.86</v>
      </c>
      <c r="E633" s="22">
        <f t="shared" si="13"/>
        <v>91.72</v>
      </c>
    </row>
    <row r="634" spans="1:5" ht="15.75">
      <c r="A634" s="9" t="s">
        <v>103</v>
      </c>
      <c r="B634" s="10" t="s">
        <v>4</v>
      </c>
      <c r="C634" s="6" t="s">
        <v>75</v>
      </c>
      <c r="D634" s="22">
        <v>367.16</v>
      </c>
      <c r="E634" s="22">
        <f t="shared" si="13"/>
        <v>734.32</v>
      </c>
    </row>
    <row r="635" spans="1:5" ht="15.75">
      <c r="A635" s="9" t="s">
        <v>103</v>
      </c>
      <c r="B635" s="10" t="s">
        <v>4</v>
      </c>
      <c r="C635" s="6" t="s">
        <v>264</v>
      </c>
      <c r="D635" s="22">
        <v>448.48</v>
      </c>
      <c r="E635" s="22">
        <f t="shared" si="13"/>
        <v>896.96</v>
      </c>
    </row>
    <row r="636" spans="1:5" ht="15.75">
      <c r="A636" s="9" t="s">
        <v>110</v>
      </c>
      <c r="B636" s="10" t="s">
        <v>4</v>
      </c>
      <c r="C636" s="6" t="s">
        <v>265</v>
      </c>
      <c r="D636" s="22">
        <v>62.8</v>
      </c>
      <c r="E636" s="22">
        <f t="shared" si="13"/>
        <v>251.2</v>
      </c>
    </row>
    <row r="637" spans="1:5" ht="15.75">
      <c r="A637" s="9" t="s">
        <v>110</v>
      </c>
      <c r="B637" s="10" t="s">
        <v>4</v>
      </c>
      <c r="C637" s="6" t="s">
        <v>266</v>
      </c>
      <c r="D637" s="22">
        <v>24.36</v>
      </c>
      <c r="E637" s="22">
        <f t="shared" si="13"/>
        <v>97.44</v>
      </c>
    </row>
    <row r="638" spans="1:5" ht="15.75">
      <c r="A638" s="9" t="s">
        <v>103</v>
      </c>
      <c r="B638" s="10" t="s">
        <v>4</v>
      </c>
      <c r="C638" s="6" t="s">
        <v>267</v>
      </c>
      <c r="D638" s="22">
        <v>65.319999999999993</v>
      </c>
      <c r="E638" s="22">
        <f t="shared" si="13"/>
        <v>130.63999999999999</v>
      </c>
    </row>
    <row r="639" spans="1:5" ht="15.75">
      <c r="A639" s="9" t="s">
        <v>110</v>
      </c>
      <c r="B639" s="10" t="s">
        <v>4</v>
      </c>
      <c r="C639" s="6" t="s">
        <v>268</v>
      </c>
      <c r="D639" s="22">
        <v>41.47</v>
      </c>
      <c r="E639" s="22">
        <f t="shared" si="13"/>
        <v>165.88</v>
      </c>
    </row>
    <row r="640" spans="1:5" ht="15.75">
      <c r="A640" s="9" t="s">
        <v>103</v>
      </c>
      <c r="B640" s="10" t="s">
        <v>4</v>
      </c>
      <c r="C640" s="6" t="s">
        <v>102</v>
      </c>
      <c r="D640" s="22">
        <v>41.7</v>
      </c>
      <c r="E640" s="22">
        <f t="shared" si="13"/>
        <v>83.4</v>
      </c>
    </row>
    <row r="641" spans="1:5" ht="15.75">
      <c r="A641" s="9" t="s">
        <v>194</v>
      </c>
      <c r="B641" s="10" t="s">
        <v>4</v>
      </c>
      <c r="C641" s="6" t="s">
        <v>269</v>
      </c>
      <c r="D641" s="22">
        <v>3.02</v>
      </c>
      <c r="E641" s="22">
        <f t="shared" si="13"/>
        <v>30.2</v>
      </c>
    </row>
    <row r="642" spans="1:5" ht="15.75">
      <c r="A642" s="9" t="s">
        <v>194</v>
      </c>
      <c r="B642" s="10" t="s">
        <v>4</v>
      </c>
      <c r="C642" s="6" t="s">
        <v>270</v>
      </c>
      <c r="D642" s="22">
        <v>2.76</v>
      </c>
      <c r="E642" s="22">
        <f t="shared" si="13"/>
        <v>27.599999999999998</v>
      </c>
    </row>
    <row r="643" spans="1:5" ht="15.75">
      <c r="A643" s="9" t="s">
        <v>194</v>
      </c>
      <c r="B643" s="10" t="s">
        <v>4</v>
      </c>
      <c r="C643" s="6" t="s">
        <v>145</v>
      </c>
      <c r="D643" s="22">
        <v>0.77</v>
      </c>
      <c r="E643" s="22">
        <f t="shared" si="13"/>
        <v>7.7</v>
      </c>
    </row>
    <row r="644" spans="1:5" ht="15.75">
      <c r="A644" s="9" t="s">
        <v>105</v>
      </c>
      <c r="B644" s="10" t="s">
        <v>4</v>
      </c>
      <c r="C644" s="6" t="s">
        <v>147</v>
      </c>
      <c r="D644" s="22">
        <v>26.53</v>
      </c>
      <c r="E644" s="22">
        <f t="shared" si="13"/>
        <v>26.53</v>
      </c>
    </row>
    <row r="645" spans="1:5" ht="15.75">
      <c r="A645" s="9" t="s">
        <v>105</v>
      </c>
      <c r="B645" s="10" t="s">
        <v>4</v>
      </c>
      <c r="C645" s="6" t="s">
        <v>146</v>
      </c>
      <c r="D645" s="22">
        <v>30.8</v>
      </c>
      <c r="E645" s="22">
        <f t="shared" si="13"/>
        <v>30.8</v>
      </c>
    </row>
    <row r="646" spans="1:5" ht="15.75">
      <c r="A646" s="9" t="s">
        <v>105</v>
      </c>
      <c r="B646" s="10" t="s">
        <v>4</v>
      </c>
      <c r="C646" s="6" t="s">
        <v>271</v>
      </c>
      <c r="D646" s="22">
        <v>67.8</v>
      </c>
      <c r="E646" s="22">
        <f t="shared" si="13"/>
        <v>67.8</v>
      </c>
    </row>
    <row r="647" spans="1:5" ht="15.75">
      <c r="A647" s="9" t="s">
        <v>105</v>
      </c>
      <c r="B647" s="10" t="s">
        <v>4</v>
      </c>
      <c r="C647" s="6" t="s">
        <v>272</v>
      </c>
      <c r="D647" s="22">
        <v>318.60000000000002</v>
      </c>
      <c r="E647" s="22">
        <f t="shared" si="13"/>
        <v>318.60000000000002</v>
      </c>
    </row>
    <row r="648" spans="1:5" ht="15.75">
      <c r="A648" s="9" t="s">
        <v>105</v>
      </c>
      <c r="B648" s="10" t="s">
        <v>4</v>
      </c>
      <c r="C648" s="6" t="s">
        <v>273</v>
      </c>
      <c r="D648" s="22">
        <v>692.68</v>
      </c>
      <c r="E648" s="22">
        <f t="shared" si="13"/>
        <v>692.68</v>
      </c>
    </row>
    <row r="649" spans="1:5" ht="15.75">
      <c r="A649" s="9" t="s">
        <v>105</v>
      </c>
      <c r="B649" s="10" t="s">
        <v>4</v>
      </c>
      <c r="C649" s="6" t="s">
        <v>274</v>
      </c>
      <c r="D649" s="22">
        <v>1222.1400000000001</v>
      </c>
      <c r="E649" s="22">
        <f t="shared" si="13"/>
        <v>1222.1400000000001</v>
      </c>
    </row>
    <row r="650" spans="1:5" ht="15.75">
      <c r="A650" s="9" t="s">
        <v>103</v>
      </c>
      <c r="B650" s="10" t="s">
        <v>4</v>
      </c>
      <c r="C650" s="6" t="s">
        <v>92</v>
      </c>
      <c r="D650" s="22">
        <v>596.13</v>
      </c>
      <c r="E650" s="22">
        <f t="shared" si="13"/>
        <v>1192.26</v>
      </c>
    </row>
    <row r="651" spans="1:5" ht="15.75">
      <c r="A651" s="9" t="s">
        <v>105</v>
      </c>
      <c r="B651" s="10" t="s">
        <v>4</v>
      </c>
      <c r="C651" s="6" t="s">
        <v>275</v>
      </c>
      <c r="D651" s="22">
        <v>195.59</v>
      </c>
      <c r="E651" s="22">
        <f t="shared" si="13"/>
        <v>195.59</v>
      </c>
    </row>
    <row r="652" spans="1:5" ht="15.75">
      <c r="A652" s="9" t="s">
        <v>105</v>
      </c>
      <c r="B652" s="10" t="s">
        <v>4</v>
      </c>
      <c r="C652" s="6" t="s">
        <v>276</v>
      </c>
      <c r="D652" s="22">
        <v>195.59</v>
      </c>
      <c r="E652" s="22">
        <f t="shared" si="13"/>
        <v>195.59</v>
      </c>
    </row>
    <row r="653" spans="1:5" ht="15.75">
      <c r="A653" s="9" t="s">
        <v>105</v>
      </c>
      <c r="B653" s="10" t="s">
        <v>4</v>
      </c>
      <c r="C653" s="6" t="s">
        <v>277</v>
      </c>
      <c r="D653" s="22">
        <v>596.11</v>
      </c>
      <c r="E653" s="22">
        <f t="shared" si="13"/>
        <v>596.11</v>
      </c>
    </row>
    <row r="654" spans="1:5" ht="15.75">
      <c r="A654" s="9" t="s">
        <v>105</v>
      </c>
      <c r="B654" s="10" t="s">
        <v>4</v>
      </c>
      <c r="C654" s="6" t="s">
        <v>278</v>
      </c>
      <c r="D654" s="22">
        <v>158.86000000000001</v>
      </c>
      <c r="E654" s="22">
        <f t="shared" si="13"/>
        <v>158.86000000000001</v>
      </c>
    </row>
    <row r="655" spans="1:5" ht="15.75">
      <c r="A655" s="9" t="s">
        <v>105</v>
      </c>
      <c r="B655" s="10" t="s">
        <v>4</v>
      </c>
      <c r="C655" s="6" t="s">
        <v>279</v>
      </c>
      <c r="D655" s="22">
        <v>142.59</v>
      </c>
      <c r="E655" s="22">
        <f t="shared" si="13"/>
        <v>142.59</v>
      </c>
    </row>
    <row r="656" spans="1:5" ht="15.75">
      <c r="A656" s="9" t="s">
        <v>105</v>
      </c>
      <c r="B656" s="10" t="s">
        <v>4</v>
      </c>
      <c r="C656" s="6" t="s">
        <v>280</v>
      </c>
      <c r="D656" s="22">
        <v>248.47</v>
      </c>
      <c r="E656" s="22">
        <f t="shared" si="13"/>
        <v>248.47</v>
      </c>
    </row>
    <row r="657" spans="1:5" ht="15.75">
      <c r="A657" s="9" t="s">
        <v>105</v>
      </c>
      <c r="B657" s="10" t="s">
        <v>4</v>
      </c>
      <c r="C657" s="6" t="s">
        <v>281</v>
      </c>
      <c r="D657" s="22">
        <v>126.32</v>
      </c>
      <c r="E657" s="22">
        <f t="shared" si="13"/>
        <v>126.32</v>
      </c>
    </row>
    <row r="658" spans="1:5" ht="15.75">
      <c r="A658" s="9" t="s">
        <v>105</v>
      </c>
      <c r="B658" s="10" t="s">
        <v>4</v>
      </c>
      <c r="C658" s="6" t="s">
        <v>62</v>
      </c>
      <c r="D658" s="22">
        <v>154.36000000000001</v>
      </c>
      <c r="E658" s="22">
        <f t="shared" si="13"/>
        <v>154.36000000000001</v>
      </c>
    </row>
    <row r="659" spans="1:5" ht="15.75">
      <c r="A659" s="9" t="s">
        <v>105</v>
      </c>
      <c r="B659" s="10" t="s">
        <v>4</v>
      </c>
      <c r="C659" s="6" t="s">
        <v>282</v>
      </c>
      <c r="D659" s="22">
        <v>1026.02</v>
      </c>
      <c r="E659" s="22">
        <f t="shared" si="13"/>
        <v>1026.02</v>
      </c>
    </row>
    <row r="660" spans="1:5" ht="15.75">
      <c r="A660" s="9" t="s">
        <v>105</v>
      </c>
      <c r="B660" s="10" t="s">
        <v>4</v>
      </c>
      <c r="C660" s="6" t="s">
        <v>283</v>
      </c>
      <c r="D660" s="22">
        <v>114.06</v>
      </c>
      <c r="E660" s="22">
        <f t="shared" si="13"/>
        <v>114.06</v>
      </c>
    </row>
    <row r="661" spans="1:5" ht="15.75">
      <c r="A661" s="9" t="s">
        <v>105</v>
      </c>
      <c r="B661" s="10" t="s">
        <v>4</v>
      </c>
      <c r="C661" s="6" t="s">
        <v>284</v>
      </c>
      <c r="D661" s="22">
        <v>241.64</v>
      </c>
      <c r="E661" s="22">
        <f t="shared" si="13"/>
        <v>241.64</v>
      </c>
    </row>
    <row r="662" spans="1:5" ht="15.75">
      <c r="A662" s="9" t="s">
        <v>105</v>
      </c>
      <c r="B662" s="10" t="s">
        <v>4</v>
      </c>
      <c r="C662" s="6" t="s">
        <v>285</v>
      </c>
      <c r="D662" s="22">
        <v>327.60000000000002</v>
      </c>
      <c r="E662" s="22">
        <f t="shared" si="13"/>
        <v>327.60000000000002</v>
      </c>
    </row>
    <row r="663" spans="1:5" ht="15.75">
      <c r="A663" s="9" t="s">
        <v>110</v>
      </c>
      <c r="B663" s="10" t="s">
        <v>4</v>
      </c>
      <c r="C663" s="6" t="s">
        <v>286</v>
      </c>
      <c r="D663" s="22">
        <v>186.25</v>
      </c>
      <c r="E663" s="22">
        <f t="shared" si="13"/>
        <v>745</v>
      </c>
    </row>
    <row r="664" spans="1:5" ht="15.75">
      <c r="A664" s="9" t="s">
        <v>105</v>
      </c>
      <c r="B664" s="10" t="s">
        <v>4</v>
      </c>
      <c r="C664" s="6" t="s">
        <v>287</v>
      </c>
      <c r="D664" s="22">
        <v>318.60000000000002</v>
      </c>
      <c r="E664" s="22">
        <f t="shared" si="13"/>
        <v>318.60000000000002</v>
      </c>
    </row>
    <row r="665" spans="1:5" ht="15.75">
      <c r="A665" s="9" t="s">
        <v>105</v>
      </c>
      <c r="B665" s="10" t="s">
        <v>4</v>
      </c>
      <c r="C665" s="6" t="s">
        <v>288</v>
      </c>
      <c r="D665" s="22">
        <v>236.91</v>
      </c>
      <c r="E665" s="22">
        <f t="shared" si="13"/>
        <v>236.91</v>
      </c>
    </row>
    <row r="666" spans="1:5" ht="15.75">
      <c r="A666" s="9" t="s">
        <v>105</v>
      </c>
      <c r="B666" s="10" t="s">
        <v>4</v>
      </c>
      <c r="C666" s="6" t="s">
        <v>289</v>
      </c>
      <c r="D666" s="22">
        <v>183.81</v>
      </c>
      <c r="E666" s="22">
        <f t="shared" si="13"/>
        <v>183.81</v>
      </c>
    </row>
    <row r="667" spans="1:5" ht="15.75">
      <c r="A667" s="9" t="s">
        <v>105</v>
      </c>
      <c r="B667" s="10" t="s">
        <v>4</v>
      </c>
      <c r="C667" s="6" t="s">
        <v>290</v>
      </c>
      <c r="D667" s="22">
        <v>256.61</v>
      </c>
      <c r="E667" s="22">
        <f t="shared" si="13"/>
        <v>256.61</v>
      </c>
    </row>
    <row r="668" spans="1:5" ht="15.75">
      <c r="A668" s="9" t="s">
        <v>105</v>
      </c>
      <c r="B668" s="10" t="s">
        <v>4</v>
      </c>
      <c r="C668" s="6" t="s">
        <v>291</v>
      </c>
      <c r="D668" s="22">
        <v>90.13</v>
      </c>
      <c r="E668" s="22">
        <f t="shared" si="13"/>
        <v>90.13</v>
      </c>
    </row>
    <row r="669" spans="1:5" ht="15.75">
      <c r="A669" s="9" t="s">
        <v>105</v>
      </c>
      <c r="B669" s="10" t="s">
        <v>4</v>
      </c>
      <c r="C669" s="6" t="s">
        <v>292</v>
      </c>
      <c r="D669" s="22">
        <v>1686.94</v>
      </c>
      <c r="E669" s="22">
        <f t="shared" si="13"/>
        <v>1686.94</v>
      </c>
    </row>
    <row r="670" spans="1:5" ht="15.75">
      <c r="A670" s="9" t="s">
        <v>103</v>
      </c>
      <c r="B670" s="10" t="s">
        <v>4</v>
      </c>
      <c r="C670" s="6" t="s">
        <v>293</v>
      </c>
      <c r="D670" s="22">
        <v>679.68</v>
      </c>
      <c r="E670" s="22">
        <f t="shared" si="13"/>
        <v>1359.36</v>
      </c>
    </row>
    <row r="671" spans="1:5" ht="15.75">
      <c r="A671" s="9" t="s">
        <v>103</v>
      </c>
      <c r="B671" s="10" t="s">
        <v>4</v>
      </c>
      <c r="C671" s="6" t="s">
        <v>294</v>
      </c>
      <c r="D671" s="22">
        <v>34.299999999999997</v>
      </c>
      <c r="E671" s="22">
        <f t="shared" si="13"/>
        <v>68.599999999999994</v>
      </c>
    </row>
    <row r="672" spans="1:5" ht="15.75">
      <c r="A672" s="9" t="s">
        <v>105</v>
      </c>
      <c r="B672" s="10" t="s">
        <v>4</v>
      </c>
      <c r="C672" s="6" t="s">
        <v>113</v>
      </c>
      <c r="D672" s="22">
        <v>270.62</v>
      </c>
      <c r="E672" s="22">
        <f t="shared" si="13"/>
        <v>270.62</v>
      </c>
    </row>
    <row r="673" spans="1:5" ht="15.75">
      <c r="A673" s="9" t="s">
        <v>105</v>
      </c>
      <c r="B673" s="10" t="s">
        <v>4</v>
      </c>
      <c r="C673" s="6" t="s">
        <v>295</v>
      </c>
      <c r="D673" s="22">
        <v>1347.92</v>
      </c>
      <c r="E673" s="22">
        <f t="shared" si="13"/>
        <v>1347.92</v>
      </c>
    </row>
    <row r="674" spans="1:5" ht="15.75">
      <c r="A674" s="9" t="s">
        <v>105</v>
      </c>
      <c r="B674" s="10" t="s">
        <v>4</v>
      </c>
      <c r="C674" s="6" t="s">
        <v>296</v>
      </c>
      <c r="D674" s="22">
        <v>624.95000000000005</v>
      </c>
      <c r="E674" s="22">
        <f t="shared" si="13"/>
        <v>624.95000000000005</v>
      </c>
    </row>
    <row r="675" spans="1:5" ht="15.75">
      <c r="A675" s="9" t="s">
        <v>105</v>
      </c>
      <c r="B675" s="10" t="s">
        <v>4</v>
      </c>
      <c r="C675" s="6" t="s">
        <v>297</v>
      </c>
      <c r="D675" s="22">
        <v>251.77</v>
      </c>
      <c r="E675" s="22">
        <f t="shared" si="13"/>
        <v>251.77</v>
      </c>
    </row>
    <row r="676" spans="1:5" ht="15.75">
      <c r="A676" s="9" t="s">
        <v>314</v>
      </c>
      <c r="B676" s="10" t="s">
        <v>4</v>
      </c>
      <c r="C676" s="6" t="s">
        <v>298</v>
      </c>
      <c r="D676" s="22">
        <v>1.97</v>
      </c>
      <c r="E676" s="22">
        <f t="shared" si="13"/>
        <v>27.58</v>
      </c>
    </row>
    <row r="677" spans="1:5" ht="15.75">
      <c r="A677" s="9" t="s">
        <v>105</v>
      </c>
      <c r="B677" s="10" t="s">
        <v>4</v>
      </c>
      <c r="C677" s="6" t="s">
        <v>299</v>
      </c>
      <c r="D677" s="22">
        <v>1084.57</v>
      </c>
      <c r="E677" s="22">
        <f t="shared" si="13"/>
        <v>1084.57</v>
      </c>
    </row>
    <row r="678" spans="1:5" ht="15.75">
      <c r="A678" s="9" t="s">
        <v>103</v>
      </c>
      <c r="B678" s="10" t="s">
        <v>4</v>
      </c>
      <c r="C678" s="8" t="s">
        <v>300</v>
      </c>
      <c r="D678" s="22">
        <v>158.97</v>
      </c>
      <c r="E678" s="22">
        <f t="shared" si="13"/>
        <v>317.94</v>
      </c>
    </row>
    <row r="679" spans="1:5" ht="15.75">
      <c r="A679" s="9" t="s">
        <v>105</v>
      </c>
      <c r="B679" s="10" t="s">
        <v>4</v>
      </c>
      <c r="C679" s="8" t="s">
        <v>301</v>
      </c>
      <c r="D679" s="22">
        <v>1557.71</v>
      </c>
      <c r="E679" s="22">
        <f t="shared" si="13"/>
        <v>1557.71</v>
      </c>
    </row>
    <row r="680" spans="1:5" ht="15.75">
      <c r="A680" s="9" t="s">
        <v>105</v>
      </c>
      <c r="B680" s="10" t="s">
        <v>4</v>
      </c>
      <c r="C680" s="8" t="s">
        <v>302</v>
      </c>
      <c r="D680" s="22">
        <v>1607.63</v>
      </c>
      <c r="E680" s="22">
        <f t="shared" si="13"/>
        <v>1607.63</v>
      </c>
    </row>
    <row r="681" spans="1:5" ht="15.75">
      <c r="A681" s="9" t="s">
        <v>107</v>
      </c>
      <c r="B681" s="10" t="s">
        <v>4</v>
      </c>
      <c r="C681" s="8" t="s">
        <v>303</v>
      </c>
      <c r="D681" s="22">
        <v>14.56</v>
      </c>
      <c r="E681" s="22">
        <f t="shared" si="13"/>
        <v>87.36</v>
      </c>
    </row>
    <row r="682" spans="1:5" ht="15.75">
      <c r="A682" s="9" t="s">
        <v>107</v>
      </c>
      <c r="B682" s="10" t="s">
        <v>4</v>
      </c>
      <c r="C682" s="8" t="s">
        <v>304</v>
      </c>
      <c r="D682" s="22">
        <v>49.65</v>
      </c>
      <c r="E682" s="22">
        <f t="shared" si="13"/>
        <v>297.89999999999998</v>
      </c>
    </row>
    <row r="683" spans="1:5" ht="15.75">
      <c r="A683" s="9" t="s">
        <v>107</v>
      </c>
      <c r="B683" s="10" t="s">
        <v>4</v>
      </c>
      <c r="C683" s="8" t="s">
        <v>305</v>
      </c>
      <c r="D683" s="22">
        <v>4.26</v>
      </c>
      <c r="E683" s="22">
        <f t="shared" ref="E683:E689" si="14">SUM(A683*D683)</f>
        <v>25.56</v>
      </c>
    </row>
    <row r="684" spans="1:5" ht="15.75">
      <c r="A684" s="9" t="s">
        <v>107</v>
      </c>
      <c r="B684" s="10" t="s">
        <v>4</v>
      </c>
      <c r="C684" s="8" t="s">
        <v>306</v>
      </c>
      <c r="D684" s="22">
        <v>6.11</v>
      </c>
      <c r="E684" s="22">
        <f t="shared" si="14"/>
        <v>36.660000000000004</v>
      </c>
    </row>
    <row r="685" spans="1:5" ht="15.75">
      <c r="A685" s="9" t="s">
        <v>105</v>
      </c>
      <c r="B685" s="10" t="s">
        <v>4</v>
      </c>
      <c r="C685" s="8" t="s">
        <v>307</v>
      </c>
      <c r="D685" s="22">
        <v>499.1</v>
      </c>
      <c r="E685" s="22">
        <f t="shared" si="14"/>
        <v>499.1</v>
      </c>
    </row>
    <row r="686" spans="1:5" ht="15.75">
      <c r="A686" s="9" t="s">
        <v>105</v>
      </c>
      <c r="B686" s="10" t="s">
        <v>4</v>
      </c>
      <c r="C686" s="8" t="s">
        <v>308</v>
      </c>
      <c r="D686" s="22">
        <v>267.26</v>
      </c>
      <c r="E686" s="22">
        <f t="shared" si="14"/>
        <v>267.26</v>
      </c>
    </row>
    <row r="687" spans="1:5" ht="15.75">
      <c r="A687" s="9" t="s">
        <v>105</v>
      </c>
      <c r="B687" s="10" t="s">
        <v>4</v>
      </c>
      <c r="C687" s="8" t="s">
        <v>309</v>
      </c>
      <c r="D687" s="22">
        <v>352</v>
      </c>
      <c r="E687" s="22">
        <f t="shared" si="14"/>
        <v>352</v>
      </c>
    </row>
    <row r="688" spans="1:5" ht="15.75">
      <c r="A688" s="9" t="s">
        <v>105</v>
      </c>
      <c r="B688" s="10" t="s">
        <v>4</v>
      </c>
      <c r="C688" s="8" t="s">
        <v>310</v>
      </c>
      <c r="D688" s="22">
        <v>3819.69</v>
      </c>
      <c r="E688" s="22">
        <f t="shared" si="14"/>
        <v>3819.69</v>
      </c>
    </row>
    <row r="689" spans="1:5" ht="15.75">
      <c r="A689" s="9" t="s">
        <v>105</v>
      </c>
      <c r="B689" s="10" t="s">
        <v>4</v>
      </c>
      <c r="C689" s="8" t="s">
        <v>311</v>
      </c>
      <c r="D689" s="22">
        <v>2914.76</v>
      </c>
      <c r="E689" s="22">
        <f t="shared" si="14"/>
        <v>2914.76</v>
      </c>
    </row>
    <row r="690" spans="1:5" ht="15.75">
      <c r="A690" s="121"/>
      <c r="B690" s="121"/>
      <c r="C690" s="121"/>
      <c r="D690" s="122">
        <f>SUM(E555:E689)</f>
        <v>82581.08</v>
      </c>
      <c r="E690" s="123"/>
    </row>
    <row r="691" spans="1:5" ht="15.75">
      <c r="A691" s="124" t="s">
        <v>14</v>
      </c>
      <c r="B691" s="124"/>
      <c r="C691" s="124"/>
      <c r="D691" s="125"/>
      <c r="E691" s="125"/>
    </row>
    <row r="692" spans="1:5" ht="15.75">
      <c r="A692" s="9" t="s">
        <v>107</v>
      </c>
      <c r="B692" s="10" t="s">
        <v>4</v>
      </c>
      <c r="C692" s="6" t="s">
        <v>196</v>
      </c>
      <c r="D692" s="22">
        <v>113.56</v>
      </c>
      <c r="E692" s="22">
        <f t="shared" ref="E692:E755" si="15">SUM(A692*D692)</f>
        <v>681.36</v>
      </c>
    </row>
    <row r="693" spans="1:5" ht="15.75">
      <c r="A693" s="9" t="s">
        <v>107</v>
      </c>
      <c r="B693" s="10" t="s">
        <v>4</v>
      </c>
      <c r="C693" s="6" t="s">
        <v>121</v>
      </c>
      <c r="D693" s="22">
        <v>93.51</v>
      </c>
      <c r="E693" s="22">
        <f t="shared" si="15"/>
        <v>561.06000000000006</v>
      </c>
    </row>
    <row r="694" spans="1:5" ht="15.75">
      <c r="A694" s="9" t="s">
        <v>107</v>
      </c>
      <c r="B694" s="10" t="s">
        <v>4</v>
      </c>
      <c r="C694" s="6" t="s">
        <v>52</v>
      </c>
      <c r="D694" s="22">
        <v>131.72999999999999</v>
      </c>
      <c r="E694" s="22">
        <f t="shared" si="15"/>
        <v>790.37999999999988</v>
      </c>
    </row>
    <row r="695" spans="1:5" ht="15.75">
      <c r="A695" s="9" t="s">
        <v>107</v>
      </c>
      <c r="B695" s="10" t="s">
        <v>4</v>
      </c>
      <c r="C695" s="6" t="s">
        <v>197</v>
      </c>
      <c r="D695" s="22">
        <v>142.07</v>
      </c>
      <c r="E695" s="22">
        <f t="shared" si="15"/>
        <v>852.42</v>
      </c>
    </row>
    <row r="696" spans="1:5" ht="15.75">
      <c r="A696" s="9" t="s">
        <v>103</v>
      </c>
      <c r="B696" s="10" t="s">
        <v>4</v>
      </c>
      <c r="C696" s="6" t="s">
        <v>5</v>
      </c>
      <c r="D696" s="22">
        <v>79.45</v>
      </c>
      <c r="E696" s="22">
        <f t="shared" si="15"/>
        <v>158.9</v>
      </c>
    </row>
    <row r="697" spans="1:5" ht="15.75">
      <c r="A697" s="9" t="s">
        <v>107</v>
      </c>
      <c r="B697" s="10" t="s">
        <v>4</v>
      </c>
      <c r="C697" s="6" t="s">
        <v>198</v>
      </c>
      <c r="D697" s="22">
        <v>65.77</v>
      </c>
      <c r="E697" s="22">
        <f t="shared" si="15"/>
        <v>394.62</v>
      </c>
    </row>
    <row r="698" spans="1:5" ht="15.75">
      <c r="A698" s="9" t="s">
        <v>105</v>
      </c>
      <c r="B698" s="10" t="s">
        <v>4</v>
      </c>
      <c r="C698" s="6" t="s">
        <v>199</v>
      </c>
      <c r="D698" s="22">
        <v>310.72000000000003</v>
      </c>
      <c r="E698" s="22">
        <f t="shared" si="15"/>
        <v>310.72000000000003</v>
      </c>
    </row>
    <row r="699" spans="1:5" ht="15.75">
      <c r="A699" s="9" t="s">
        <v>110</v>
      </c>
      <c r="B699" s="10" t="s">
        <v>4</v>
      </c>
      <c r="C699" s="6" t="s">
        <v>200</v>
      </c>
      <c r="D699" s="22">
        <v>126.21</v>
      </c>
      <c r="E699" s="22">
        <f t="shared" si="15"/>
        <v>504.84</v>
      </c>
    </row>
    <row r="700" spans="1:5" ht="15.75">
      <c r="A700" s="9" t="s">
        <v>105</v>
      </c>
      <c r="B700" s="10" t="s">
        <v>4</v>
      </c>
      <c r="C700" s="6" t="s">
        <v>201</v>
      </c>
      <c r="D700" s="22">
        <v>355.8</v>
      </c>
      <c r="E700" s="22">
        <f t="shared" si="15"/>
        <v>355.8</v>
      </c>
    </row>
    <row r="701" spans="1:5" ht="15.75">
      <c r="A701" s="9" t="s">
        <v>105</v>
      </c>
      <c r="B701" s="10" t="s">
        <v>4</v>
      </c>
      <c r="C701" s="6" t="s">
        <v>202</v>
      </c>
      <c r="D701" s="22">
        <v>401.88</v>
      </c>
      <c r="E701" s="22">
        <f t="shared" si="15"/>
        <v>401.88</v>
      </c>
    </row>
    <row r="702" spans="1:5" ht="15.75">
      <c r="A702" s="9" t="s">
        <v>105</v>
      </c>
      <c r="B702" s="10" t="s">
        <v>4</v>
      </c>
      <c r="C702" s="6" t="s">
        <v>203</v>
      </c>
      <c r="D702" s="22">
        <v>1565.64</v>
      </c>
      <c r="E702" s="22">
        <f t="shared" si="15"/>
        <v>1565.64</v>
      </c>
    </row>
    <row r="703" spans="1:5" ht="15.75">
      <c r="A703" s="9" t="s">
        <v>110</v>
      </c>
      <c r="B703" s="10" t="s">
        <v>4</v>
      </c>
      <c r="C703" s="6" t="s">
        <v>204</v>
      </c>
      <c r="D703" s="22">
        <v>200.14</v>
      </c>
      <c r="E703" s="22">
        <f t="shared" si="15"/>
        <v>800.56</v>
      </c>
    </row>
    <row r="704" spans="1:5" ht="15.75">
      <c r="A704" s="9" t="s">
        <v>312</v>
      </c>
      <c r="B704" s="10" t="s">
        <v>4</v>
      </c>
      <c r="C704" s="6" t="s">
        <v>205</v>
      </c>
      <c r="D704" s="22">
        <v>0.48</v>
      </c>
      <c r="E704" s="22">
        <f t="shared" si="15"/>
        <v>144</v>
      </c>
    </row>
    <row r="705" spans="1:5" ht="15.75">
      <c r="A705" s="9" t="s">
        <v>103</v>
      </c>
      <c r="B705" s="10" t="s">
        <v>4</v>
      </c>
      <c r="C705" s="6" t="s">
        <v>206</v>
      </c>
      <c r="D705" s="22">
        <v>438.94</v>
      </c>
      <c r="E705" s="22">
        <f t="shared" si="15"/>
        <v>877.88</v>
      </c>
    </row>
    <row r="706" spans="1:5" ht="15.75">
      <c r="A706" s="9" t="s">
        <v>110</v>
      </c>
      <c r="B706" s="10" t="s">
        <v>4</v>
      </c>
      <c r="C706" s="6" t="s">
        <v>207</v>
      </c>
      <c r="D706" s="22">
        <v>72.7</v>
      </c>
      <c r="E706" s="22">
        <f t="shared" si="15"/>
        <v>290.8</v>
      </c>
    </row>
    <row r="707" spans="1:5" ht="15.75">
      <c r="A707" s="9" t="s">
        <v>110</v>
      </c>
      <c r="B707" s="10" t="s">
        <v>4</v>
      </c>
      <c r="C707" s="6" t="s">
        <v>208</v>
      </c>
      <c r="D707" s="22">
        <v>22.14</v>
      </c>
      <c r="E707" s="22">
        <f t="shared" si="15"/>
        <v>88.56</v>
      </c>
    </row>
    <row r="708" spans="1:5" ht="15.75">
      <c r="A708" s="9" t="s">
        <v>103</v>
      </c>
      <c r="B708" s="10" t="s">
        <v>4</v>
      </c>
      <c r="C708" s="6" t="s">
        <v>209</v>
      </c>
      <c r="D708" s="22">
        <v>121.72</v>
      </c>
      <c r="E708" s="22">
        <f t="shared" si="15"/>
        <v>243.44</v>
      </c>
    </row>
    <row r="709" spans="1:5" ht="15.75">
      <c r="A709" s="9" t="s">
        <v>103</v>
      </c>
      <c r="B709" s="10" t="s">
        <v>4</v>
      </c>
      <c r="C709" s="6" t="s">
        <v>210</v>
      </c>
      <c r="D709" s="22">
        <v>348.01</v>
      </c>
      <c r="E709" s="22">
        <f t="shared" si="15"/>
        <v>696.02</v>
      </c>
    </row>
    <row r="710" spans="1:5" ht="15.75">
      <c r="A710" s="9" t="s">
        <v>103</v>
      </c>
      <c r="B710" s="10" t="s">
        <v>4</v>
      </c>
      <c r="C710" s="6" t="s">
        <v>211</v>
      </c>
      <c r="D710" s="22">
        <v>320.23</v>
      </c>
      <c r="E710" s="22">
        <f t="shared" si="15"/>
        <v>640.46</v>
      </c>
    </row>
    <row r="711" spans="1:5" ht="15.75">
      <c r="A711" s="9" t="s">
        <v>103</v>
      </c>
      <c r="B711" s="10" t="s">
        <v>4</v>
      </c>
      <c r="C711" s="6" t="s">
        <v>212</v>
      </c>
      <c r="D711" s="22">
        <v>298.18</v>
      </c>
      <c r="E711" s="22">
        <f t="shared" si="15"/>
        <v>596.36</v>
      </c>
    </row>
    <row r="712" spans="1:5" ht="15.75">
      <c r="A712" s="9" t="s">
        <v>103</v>
      </c>
      <c r="B712" s="10" t="s">
        <v>4</v>
      </c>
      <c r="C712" s="6" t="s">
        <v>213</v>
      </c>
      <c r="D712" s="22">
        <v>236.09</v>
      </c>
      <c r="E712" s="22">
        <f t="shared" si="15"/>
        <v>472.18</v>
      </c>
    </row>
    <row r="713" spans="1:5" ht="15.75">
      <c r="A713" s="9" t="s">
        <v>103</v>
      </c>
      <c r="B713" s="10" t="s">
        <v>4</v>
      </c>
      <c r="C713" s="6" t="s">
        <v>214</v>
      </c>
      <c r="D713" s="22">
        <v>23.69</v>
      </c>
      <c r="E713" s="22">
        <f t="shared" si="15"/>
        <v>47.38</v>
      </c>
    </row>
    <row r="714" spans="1:5" ht="15.75">
      <c r="A714" s="9" t="s">
        <v>107</v>
      </c>
      <c r="B714" s="10" t="s">
        <v>4</v>
      </c>
      <c r="C714" s="6" t="s">
        <v>215</v>
      </c>
      <c r="D714" s="22">
        <v>34.299999999999997</v>
      </c>
      <c r="E714" s="22">
        <f t="shared" si="15"/>
        <v>205.79999999999998</v>
      </c>
    </row>
    <row r="715" spans="1:5" ht="15.75">
      <c r="A715" s="9" t="s">
        <v>110</v>
      </c>
      <c r="B715" s="10" t="s">
        <v>4</v>
      </c>
      <c r="C715" s="6" t="s">
        <v>216</v>
      </c>
      <c r="D715" s="22">
        <v>236.91</v>
      </c>
      <c r="E715" s="22">
        <f t="shared" si="15"/>
        <v>947.64</v>
      </c>
    </row>
    <row r="716" spans="1:5" ht="15.75">
      <c r="A716" s="9" t="s">
        <v>103</v>
      </c>
      <c r="B716" s="10" t="s">
        <v>4</v>
      </c>
      <c r="C716" s="6" t="s">
        <v>217</v>
      </c>
      <c r="D716" s="22">
        <v>123.36</v>
      </c>
      <c r="E716" s="22">
        <f t="shared" si="15"/>
        <v>246.72</v>
      </c>
    </row>
    <row r="717" spans="1:5" ht="15.75">
      <c r="A717" s="9" t="s">
        <v>103</v>
      </c>
      <c r="B717" s="10" t="s">
        <v>4</v>
      </c>
      <c r="C717" s="6" t="s">
        <v>218</v>
      </c>
      <c r="D717" s="22">
        <v>59.64</v>
      </c>
      <c r="E717" s="22">
        <f t="shared" si="15"/>
        <v>119.28</v>
      </c>
    </row>
    <row r="718" spans="1:5" ht="15.75">
      <c r="A718" s="9" t="s">
        <v>105</v>
      </c>
      <c r="B718" s="10" t="s">
        <v>4</v>
      </c>
      <c r="C718" s="6" t="s">
        <v>219</v>
      </c>
      <c r="D718" s="22">
        <v>669.88</v>
      </c>
      <c r="E718" s="22">
        <f t="shared" si="15"/>
        <v>669.88</v>
      </c>
    </row>
    <row r="719" spans="1:5" ht="15.75">
      <c r="A719" s="9" t="s">
        <v>103</v>
      </c>
      <c r="B719" s="10" t="s">
        <v>4</v>
      </c>
      <c r="C719" s="6" t="s">
        <v>220</v>
      </c>
      <c r="D719" s="22">
        <v>39.21</v>
      </c>
      <c r="E719" s="22">
        <f t="shared" si="15"/>
        <v>78.42</v>
      </c>
    </row>
    <row r="720" spans="1:5" ht="15.75">
      <c r="A720" s="9" t="s">
        <v>103</v>
      </c>
      <c r="B720" s="10" t="s">
        <v>4</v>
      </c>
      <c r="C720" s="6" t="s">
        <v>221</v>
      </c>
      <c r="D720" s="22">
        <v>139.30000000000001</v>
      </c>
      <c r="E720" s="22">
        <f t="shared" si="15"/>
        <v>278.60000000000002</v>
      </c>
    </row>
    <row r="721" spans="1:5" ht="15.75">
      <c r="A721" s="9" t="s">
        <v>103</v>
      </c>
      <c r="B721" s="10" t="s">
        <v>4</v>
      </c>
      <c r="C721" s="6" t="s">
        <v>222</v>
      </c>
      <c r="D721" s="22">
        <v>241.77</v>
      </c>
      <c r="E721" s="22">
        <f t="shared" si="15"/>
        <v>483.54</v>
      </c>
    </row>
    <row r="722" spans="1:5" ht="15.75">
      <c r="A722" s="9" t="s">
        <v>103</v>
      </c>
      <c r="B722" s="10" t="s">
        <v>4</v>
      </c>
      <c r="C722" s="6" t="s">
        <v>223</v>
      </c>
      <c r="D722" s="22">
        <v>1365.57</v>
      </c>
      <c r="E722" s="22">
        <f t="shared" si="15"/>
        <v>2731.14</v>
      </c>
    </row>
    <row r="723" spans="1:5" ht="15.75">
      <c r="A723" s="9" t="s">
        <v>313</v>
      </c>
      <c r="B723" s="10" t="s">
        <v>4</v>
      </c>
      <c r="C723" s="6" t="s">
        <v>48</v>
      </c>
      <c r="D723" s="22">
        <v>36.200000000000003</v>
      </c>
      <c r="E723" s="22">
        <f t="shared" si="15"/>
        <v>724</v>
      </c>
    </row>
    <row r="724" spans="1:5" ht="15.75">
      <c r="A724" s="9" t="s">
        <v>103</v>
      </c>
      <c r="B724" s="10" t="s">
        <v>4</v>
      </c>
      <c r="C724" s="6" t="s">
        <v>224</v>
      </c>
      <c r="D724" s="22">
        <v>1141.99</v>
      </c>
      <c r="E724" s="22">
        <f t="shared" si="15"/>
        <v>2283.98</v>
      </c>
    </row>
    <row r="725" spans="1:5" ht="15.75">
      <c r="A725" s="9" t="s">
        <v>103</v>
      </c>
      <c r="B725" s="10" t="s">
        <v>4</v>
      </c>
      <c r="C725" s="6" t="s">
        <v>225</v>
      </c>
      <c r="D725" s="22">
        <v>1343.05</v>
      </c>
      <c r="E725" s="22">
        <f t="shared" si="15"/>
        <v>2686.1</v>
      </c>
    </row>
    <row r="726" spans="1:5" ht="15.75">
      <c r="A726" s="9" t="s">
        <v>110</v>
      </c>
      <c r="B726" s="10" t="s">
        <v>4</v>
      </c>
      <c r="C726" s="6" t="s">
        <v>226</v>
      </c>
      <c r="D726" s="22">
        <v>136.72999999999999</v>
      </c>
      <c r="E726" s="22">
        <f t="shared" si="15"/>
        <v>546.91999999999996</v>
      </c>
    </row>
    <row r="727" spans="1:5" ht="15.75">
      <c r="A727" s="9" t="s">
        <v>110</v>
      </c>
      <c r="B727" s="10" t="s">
        <v>4</v>
      </c>
      <c r="C727" s="6" t="s">
        <v>227</v>
      </c>
      <c r="D727" s="22">
        <v>52.69</v>
      </c>
      <c r="E727" s="22">
        <f t="shared" si="15"/>
        <v>210.76</v>
      </c>
    </row>
    <row r="728" spans="1:5" ht="15.75">
      <c r="A728" s="9" t="s">
        <v>104</v>
      </c>
      <c r="B728" s="10" t="s">
        <v>4</v>
      </c>
      <c r="C728" s="6" t="s">
        <v>228</v>
      </c>
      <c r="D728" s="22">
        <v>8.82</v>
      </c>
      <c r="E728" s="22">
        <f t="shared" si="15"/>
        <v>70.56</v>
      </c>
    </row>
    <row r="729" spans="1:5" ht="15.75">
      <c r="A729" s="9" t="s">
        <v>103</v>
      </c>
      <c r="B729" s="10" t="s">
        <v>4</v>
      </c>
      <c r="C729" s="6" t="s">
        <v>229</v>
      </c>
      <c r="D729" s="22">
        <v>345.55</v>
      </c>
      <c r="E729" s="22">
        <f t="shared" si="15"/>
        <v>691.1</v>
      </c>
    </row>
    <row r="730" spans="1:5" ht="15.75">
      <c r="A730" s="9" t="s">
        <v>103</v>
      </c>
      <c r="B730" s="10" t="s">
        <v>4</v>
      </c>
      <c r="C730" s="6" t="s">
        <v>82</v>
      </c>
      <c r="D730" s="22">
        <v>334.11</v>
      </c>
      <c r="E730" s="22">
        <f t="shared" si="15"/>
        <v>668.22</v>
      </c>
    </row>
    <row r="731" spans="1:5" ht="15.75">
      <c r="A731" s="9" t="s">
        <v>103</v>
      </c>
      <c r="B731" s="10" t="s">
        <v>4</v>
      </c>
      <c r="C731" s="6" t="s">
        <v>83</v>
      </c>
      <c r="D731" s="22">
        <v>302.26</v>
      </c>
      <c r="E731" s="22">
        <f t="shared" si="15"/>
        <v>604.52</v>
      </c>
    </row>
    <row r="732" spans="1:5" ht="15.75">
      <c r="A732" s="9" t="s">
        <v>103</v>
      </c>
      <c r="B732" s="10" t="s">
        <v>4</v>
      </c>
      <c r="C732" s="6" t="s">
        <v>84</v>
      </c>
      <c r="D732" s="22">
        <v>293.27999999999997</v>
      </c>
      <c r="E732" s="22">
        <f t="shared" si="15"/>
        <v>586.55999999999995</v>
      </c>
    </row>
    <row r="733" spans="1:5" ht="15.75">
      <c r="A733" s="9" t="s">
        <v>103</v>
      </c>
      <c r="B733" s="10" t="s">
        <v>4</v>
      </c>
      <c r="C733" s="6" t="s">
        <v>230</v>
      </c>
      <c r="D733" s="22">
        <v>317.77999999999997</v>
      </c>
      <c r="E733" s="22">
        <f t="shared" si="15"/>
        <v>635.55999999999995</v>
      </c>
    </row>
    <row r="734" spans="1:5" ht="15.75">
      <c r="A734" s="9" t="s">
        <v>103</v>
      </c>
      <c r="B734" s="10" t="s">
        <v>4</v>
      </c>
      <c r="C734" s="6" t="s">
        <v>231</v>
      </c>
      <c r="D734" s="22">
        <v>26.15</v>
      </c>
      <c r="E734" s="22">
        <f t="shared" si="15"/>
        <v>52.3</v>
      </c>
    </row>
    <row r="735" spans="1:5" ht="15.75">
      <c r="A735" s="9" t="s">
        <v>110</v>
      </c>
      <c r="B735" s="10" t="s">
        <v>4</v>
      </c>
      <c r="C735" s="6" t="s">
        <v>232</v>
      </c>
      <c r="D735" s="22">
        <v>115.32</v>
      </c>
      <c r="E735" s="22">
        <f t="shared" si="15"/>
        <v>461.28</v>
      </c>
    </row>
    <row r="736" spans="1:5" ht="15.75">
      <c r="A736" s="9" t="s">
        <v>104</v>
      </c>
      <c r="B736" s="10" t="s">
        <v>4</v>
      </c>
      <c r="C736" s="6" t="s">
        <v>233</v>
      </c>
      <c r="D736" s="22">
        <v>9.9600000000000009</v>
      </c>
      <c r="E736" s="22">
        <f t="shared" si="15"/>
        <v>79.680000000000007</v>
      </c>
    </row>
    <row r="737" spans="1:5" ht="15.75">
      <c r="A737" s="9" t="s">
        <v>103</v>
      </c>
      <c r="B737" s="10" t="s">
        <v>4</v>
      </c>
      <c r="C737" s="6" t="s">
        <v>234</v>
      </c>
      <c r="D737" s="22">
        <v>63.97</v>
      </c>
      <c r="E737" s="22">
        <f t="shared" si="15"/>
        <v>127.94</v>
      </c>
    </row>
    <row r="738" spans="1:5" ht="15.75">
      <c r="A738" s="9" t="s">
        <v>110</v>
      </c>
      <c r="B738" s="10" t="s">
        <v>4</v>
      </c>
      <c r="C738" s="6" t="s">
        <v>235</v>
      </c>
      <c r="D738" s="22">
        <v>65.81</v>
      </c>
      <c r="E738" s="22">
        <f t="shared" si="15"/>
        <v>263.24</v>
      </c>
    </row>
    <row r="739" spans="1:5" ht="15.75">
      <c r="A739" s="9" t="s">
        <v>103</v>
      </c>
      <c r="B739" s="10" t="s">
        <v>4</v>
      </c>
      <c r="C739" s="6" t="s">
        <v>236</v>
      </c>
      <c r="D739" s="22">
        <v>261.42</v>
      </c>
      <c r="E739" s="22">
        <f t="shared" si="15"/>
        <v>522.84</v>
      </c>
    </row>
    <row r="740" spans="1:5" ht="15.75">
      <c r="A740" s="9" t="s">
        <v>103</v>
      </c>
      <c r="B740" s="10" t="s">
        <v>4</v>
      </c>
      <c r="C740" s="6" t="s">
        <v>237</v>
      </c>
      <c r="D740" s="22">
        <v>272.02999999999997</v>
      </c>
      <c r="E740" s="22">
        <f t="shared" si="15"/>
        <v>544.05999999999995</v>
      </c>
    </row>
    <row r="741" spans="1:5" ht="15.75">
      <c r="A741" s="9" t="s">
        <v>103</v>
      </c>
      <c r="B741" s="10" t="s">
        <v>4</v>
      </c>
      <c r="C741" s="6" t="s">
        <v>238</v>
      </c>
      <c r="D741" s="22">
        <v>124.17</v>
      </c>
      <c r="E741" s="22">
        <f t="shared" si="15"/>
        <v>248.34</v>
      </c>
    </row>
    <row r="742" spans="1:5" ht="15.75">
      <c r="A742" s="9" t="s">
        <v>313</v>
      </c>
      <c r="B742" s="10" t="s">
        <v>4</v>
      </c>
      <c r="C742" s="6" t="s">
        <v>239</v>
      </c>
      <c r="D742" s="22">
        <v>42.48</v>
      </c>
      <c r="E742" s="22">
        <f t="shared" si="15"/>
        <v>849.59999999999991</v>
      </c>
    </row>
    <row r="743" spans="1:5" ht="15.75">
      <c r="A743" s="9" t="s">
        <v>103</v>
      </c>
      <c r="B743" s="10" t="s">
        <v>4</v>
      </c>
      <c r="C743" s="6" t="s">
        <v>240</v>
      </c>
      <c r="D743" s="22">
        <v>50.64</v>
      </c>
      <c r="E743" s="22">
        <f t="shared" si="15"/>
        <v>101.28</v>
      </c>
    </row>
    <row r="744" spans="1:5" ht="15.75">
      <c r="A744" s="9" t="s">
        <v>103</v>
      </c>
      <c r="B744" s="10" t="s">
        <v>4</v>
      </c>
      <c r="C744" s="6" t="s">
        <v>241</v>
      </c>
      <c r="D744" s="22">
        <v>17.149999999999999</v>
      </c>
      <c r="E744" s="22">
        <f t="shared" si="15"/>
        <v>34.299999999999997</v>
      </c>
    </row>
    <row r="745" spans="1:5" ht="15.75">
      <c r="A745" s="9" t="s">
        <v>103</v>
      </c>
      <c r="B745" s="10" t="s">
        <v>4</v>
      </c>
      <c r="C745" s="6" t="s">
        <v>242</v>
      </c>
      <c r="D745" s="22">
        <v>218.84</v>
      </c>
      <c r="E745" s="22">
        <f t="shared" si="15"/>
        <v>437.68</v>
      </c>
    </row>
    <row r="746" spans="1:5" ht="15.75">
      <c r="A746" s="9" t="s">
        <v>103</v>
      </c>
      <c r="B746" s="10" t="s">
        <v>4</v>
      </c>
      <c r="C746" s="6" t="s">
        <v>243</v>
      </c>
      <c r="D746" s="22">
        <v>203.24</v>
      </c>
      <c r="E746" s="22">
        <f t="shared" si="15"/>
        <v>406.48</v>
      </c>
    </row>
    <row r="747" spans="1:5" ht="15.75">
      <c r="A747" s="9" t="s">
        <v>103</v>
      </c>
      <c r="B747" s="10" t="s">
        <v>4</v>
      </c>
      <c r="C747" s="6" t="s">
        <v>91</v>
      </c>
      <c r="D747" s="22">
        <v>1327.5</v>
      </c>
      <c r="E747" s="22">
        <f t="shared" si="15"/>
        <v>2655</v>
      </c>
    </row>
    <row r="748" spans="1:5" ht="15.75">
      <c r="A748" s="9" t="s">
        <v>103</v>
      </c>
      <c r="B748" s="10" t="s">
        <v>4</v>
      </c>
      <c r="C748" s="6" t="s">
        <v>244</v>
      </c>
      <c r="D748" s="22">
        <v>1102.02</v>
      </c>
      <c r="E748" s="22">
        <f t="shared" si="15"/>
        <v>2204.04</v>
      </c>
    </row>
    <row r="749" spans="1:5" ht="15.75">
      <c r="A749" s="9" t="s">
        <v>108</v>
      </c>
      <c r="B749" s="10" t="s">
        <v>4</v>
      </c>
      <c r="C749" s="6" t="s">
        <v>245</v>
      </c>
      <c r="D749" s="22">
        <v>19.61</v>
      </c>
      <c r="E749" s="22">
        <f t="shared" si="15"/>
        <v>313.76</v>
      </c>
    </row>
    <row r="750" spans="1:5" ht="15.75">
      <c r="A750" s="9" t="s">
        <v>103</v>
      </c>
      <c r="B750" s="10" t="s">
        <v>4</v>
      </c>
      <c r="C750" s="6" t="s">
        <v>246</v>
      </c>
      <c r="D750" s="22">
        <v>297.36</v>
      </c>
      <c r="E750" s="22">
        <f t="shared" si="15"/>
        <v>594.72</v>
      </c>
    </row>
    <row r="751" spans="1:5" ht="15.75">
      <c r="A751" s="9" t="s">
        <v>106</v>
      </c>
      <c r="B751" s="10" t="s">
        <v>4</v>
      </c>
      <c r="C751" s="6" t="s">
        <v>43</v>
      </c>
      <c r="D751" s="22">
        <v>135.79</v>
      </c>
      <c r="E751" s="22">
        <f t="shared" si="15"/>
        <v>407.37</v>
      </c>
    </row>
    <row r="752" spans="1:5" ht="15.75">
      <c r="A752" s="9" t="s">
        <v>194</v>
      </c>
      <c r="B752" s="10" t="s">
        <v>4</v>
      </c>
      <c r="C752" s="6" t="s">
        <v>247</v>
      </c>
      <c r="D752" s="22">
        <v>2.44</v>
      </c>
      <c r="E752" s="22">
        <f t="shared" si="15"/>
        <v>24.4</v>
      </c>
    </row>
    <row r="753" spans="1:5" ht="15.75">
      <c r="A753" s="9" t="s">
        <v>194</v>
      </c>
      <c r="B753" s="10" t="s">
        <v>4</v>
      </c>
      <c r="C753" s="6" t="s">
        <v>248</v>
      </c>
      <c r="D753" s="22">
        <v>3.18</v>
      </c>
      <c r="E753" s="22">
        <f t="shared" si="15"/>
        <v>31.8</v>
      </c>
    </row>
    <row r="754" spans="1:5" ht="15.75">
      <c r="A754" s="9" t="s">
        <v>105</v>
      </c>
      <c r="B754" s="10" t="s">
        <v>4</v>
      </c>
      <c r="C754" s="6" t="s">
        <v>249</v>
      </c>
      <c r="D754" s="22">
        <v>445.23</v>
      </c>
      <c r="E754" s="22">
        <f t="shared" si="15"/>
        <v>445.23</v>
      </c>
    </row>
    <row r="755" spans="1:5" ht="15.75">
      <c r="A755" s="9" t="s">
        <v>105</v>
      </c>
      <c r="B755" s="10" t="s">
        <v>4</v>
      </c>
      <c r="C755" s="6" t="s">
        <v>250</v>
      </c>
      <c r="D755" s="22">
        <v>637.20000000000005</v>
      </c>
      <c r="E755" s="22">
        <f t="shared" si="15"/>
        <v>637.20000000000005</v>
      </c>
    </row>
    <row r="756" spans="1:5" ht="15.75">
      <c r="A756" s="9" t="s">
        <v>105</v>
      </c>
      <c r="B756" s="10" t="s">
        <v>4</v>
      </c>
      <c r="C756" s="6" t="s">
        <v>251</v>
      </c>
      <c r="D756" s="22">
        <v>481.98</v>
      </c>
      <c r="E756" s="22">
        <f t="shared" ref="E756:E819" si="16">SUM(A756*D756)</f>
        <v>481.98</v>
      </c>
    </row>
    <row r="757" spans="1:5" ht="15.75">
      <c r="A757" s="9" t="s">
        <v>105</v>
      </c>
      <c r="B757" s="10" t="s">
        <v>4</v>
      </c>
      <c r="C757" s="6" t="s">
        <v>252</v>
      </c>
      <c r="D757" s="22">
        <v>531.01</v>
      </c>
      <c r="E757" s="22">
        <f t="shared" si="16"/>
        <v>531.01</v>
      </c>
    </row>
    <row r="758" spans="1:5" ht="15.75">
      <c r="A758" s="9" t="s">
        <v>105</v>
      </c>
      <c r="B758" s="10" t="s">
        <v>4</v>
      </c>
      <c r="C758" s="6" t="s">
        <v>180</v>
      </c>
      <c r="D758" s="22">
        <v>201.78</v>
      </c>
      <c r="E758" s="22">
        <f t="shared" si="16"/>
        <v>201.78</v>
      </c>
    </row>
    <row r="759" spans="1:5" ht="15.75">
      <c r="A759" s="9" t="s">
        <v>105</v>
      </c>
      <c r="B759" s="10" t="s">
        <v>4</v>
      </c>
      <c r="C759" s="6" t="s">
        <v>253</v>
      </c>
      <c r="D759" s="22">
        <v>475.91</v>
      </c>
      <c r="E759" s="22">
        <f t="shared" si="16"/>
        <v>475.91</v>
      </c>
    </row>
    <row r="760" spans="1:5" ht="15.75">
      <c r="A760" s="9" t="s">
        <v>103</v>
      </c>
      <c r="B760" s="10" t="s">
        <v>4</v>
      </c>
      <c r="C760" s="6" t="s">
        <v>254</v>
      </c>
      <c r="D760" s="22">
        <v>155.35</v>
      </c>
      <c r="E760" s="22">
        <f t="shared" si="16"/>
        <v>310.7</v>
      </c>
    </row>
    <row r="761" spans="1:5" ht="15.75">
      <c r="A761" s="9" t="s">
        <v>103</v>
      </c>
      <c r="B761" s="10" t="s">
        <v>4</v>
      </c>
      <c r="C761" s="6" t="s">
        <v>255</v>
      </c>
      <c r="D761" s="22">
        <v>124.02</v>
      </c>
      <c r="E761" s="22">
        <f t="shared" si="16"/>
        <v>248.04</v>
      </c>
    </row>
    <row r="762" spans="1:5" ht="15.75">
      <c r="A762" s="9" t="s">
        <v>105</v>
      </c>
      <c r="B762" s="10" t="s">
        <v>4</v>
      </c>
      <c r="C762" s="6" t="s">
        <v>256</v>
      </c>
      <c r="D762" s="22">
        <v>3352.41</v>
      </c>
      <c r="E762" s="22">
        <f t="shared" si="16"/>
        <v>3352.41</v>
      </c>
    </row>
    <row r="763" spans="1:5" ht="15.75">
      <c r="A763" s="9" t="s">
        <v>105</v>
      </c>
      <c r="B763" s="10" t="s">
        <v>4</v>
      </c>
      <c r="C763" s="6" t="s">
        <v>257</v>
      </c>
      <c r="D763" s="22">
        <v>807.17</v>
      </c>
      <c r="E763" s="22">
        <f t="shared" si="16"/>
        <v>807.17</v>
      </c>
    </row>
    <row r="764" spans="1:5" ht="15.75">
      <c r="A764" s="9" t="s">
        <v>105</v>
      </c>
      <c r="B764" s="10" t="s">
        <v>4</v>
      </c>
      <c r="C764" s="6" t="s">
        <v>258</v>
      </c>
      <c r="D764" s="22">
        <v>1200.8699999999999</v>
      </c>
      <c r="E764" s="22">
        <f t="shared" si="16"/>
        <v>1200.8699999999999</v>
      </c>
    </row>
    <row r="765" spans="1:5" ht="15.75">
      <c r="A765" s="9" t="s">
        <v>110</v>
      </c>
      <c r="B765" s="10" t="s">
        <v>4</v>
      </c>
      <c r="C765" s="6" t="s">
        <v>259</v>
      </c>
      <c r="D765" s="22">
        <v>430.54</v>
      </c>
      <c r="E765" s="22">
        <f t="shared" si="16"/>
        <v>1722.16</v>
      </c>
    </row>
    <row r="766" spans="1:5" ht="15.75">
      <c r="A766" s="9" t="s">
        <v>105</v>
      </c>
      <c r="B766" s="10" t="s">
        <v>4</v>
      </c>
      <c r="C766" s="6" t="s">
        <v>260</v>
      </c>
      <c r="D766" s="22">
        <v>3130.26</v>
      </c>
      <c r="E766" s="22">
        <f t="shared" si="16"/>
        <v>3130.26</v>
      </c>
    </row>
    <row r="767" spans="1:5" ht="15.75">
      <c r="A767" s="9" t="s">
        <v>105</v>
      </c>
      <c r="B767" s="10" t="s">
        <v>4</v>
      </c>
      <c r="C767" s="6" t="s">
        <v>261</v>
      </c>
      <c r="D767" s="22">
        <v>491.65</v>
      </c>
      <c r="E767" s="22">
        <f t="shared" si="16"/>
        <v>491.65</v>
      </c>
    </row>
    <row r="768" spans="1:5" ht="15.75">
      <c r="A768" s="9" t="s">
        <v>103</v>
      </c>
      <c r="B768" s="10" t="s">
        <v>4</v>
      </c>
      <c r="C768" s="6" t="s">
        <v>76</v>
      </c>
      <c r="D768" s="22">
        <v>358.17</v>
      </c>
      <c r="E768" s="22">
        <f t="shared" si="16"/>
        <v>716.34</v>
      </c>
    </row>
    <row r="769" spans="1:5" ht="15.75">
      <c r="A769" s="9" t="s">
        <v>103</v>
      </c>
      <c r="B769" s="10" t="s">
        <v>4</v>
      </c>
      <c r="C769" s="6" t="s">
        <v>262</v>
      </c>
      <c r="D769" s="22">
        <v>295.83999999999997</v>
      </c>
      <c r="E769" s="22">
        <f t="shared" si="16"/>
        <v>591.67999999999995</v>
      </c>
    </row>
    <row r="770" spans="1:5" ht="15.75">
      <c r="A770" s="9" t="s">
        <v>103</v>
      </c>
      <c r="B770" s="10" t="s">
        <v>4</v>
      </c>
      <c r="C770" s="6" t="s">
        <v>263</v>
      </c>
      <c r="D770" s="22">
        <v>45.86</v>
      </c>
      <c r="E770" s="22">
        <f t="shared" si="16"/>
        <v>91.72</v>
      </c>
    </row>
    <row r="771" spans="1:5" ht="15.75">
      <c r="A771" s="9" t="s">
        <v>103</v>
      </c>
      <c r="B771" s="10" t="s">
        <v>4</v>
      </c>
      <c r="C771" s="6" t="s">
        <v>75</v>
      </c>
      <c r="D771" s="22">
        <v>367.16</v>
      </c>
      <c r="E771" s="22">
        <f t="shared" si="16"/>
        <v>734.32</v>
      </c>
    </row>
    <row r="772" spans="1:5" ht="15.75">
      <c r="A772" s="9" t="s">
        <v>103</v>
      </c>
      <c r="B772" s="10" t="s">
        <v>4</v>
      </c>
      <c r="C772" s="6" t="s">
        <v>264</v>
      </c>
      <c r="D772" s="22">
        <v>448.48</v>
      </c>
      <c r="E772" s="22">
        <f t="shared" si="16"/>
        <v>896.96</v>
      </c>
    </row>
    <row r="773" spans="1:5" ht="15.75">
      <c r="A773" s="9" t="s">
        <v>110</v>
      </c>
      <c r="B773" s="10" t="s">
        <v>4</v>
      </c>
      <c r="C773" s="6" t="s">
        <v>265</v>
      </c>
      <c r="D773" s="22">
        <v>62.8</v>
      </c>
      <c r="E773" s="22">
        <f t="shared" si="16"/>
        <v>251.2</v>
      </c>
    </row>
    <row r="774" spans="1:5" ht="15.75">
      <c r="A774" s="9" t="s">
        <v>110</v>
      </c>
      <c r="B774" s="10" t="s">
        <v>4</v>
      </c>
      <c r="C774" s="6" t="s">
        <v>266</v>
      </c>
      <c r="D774" s="22">
        <v>24.36</v>
      </c>
      <c r="E774" s="22">
        <f t="shared" si="16"/>
        <v>97.44</v>
      </c>
    </row>
    <row r="775" spans="1:5" ht="15.75">
      <c r="A775" s="9" t="s">
        <v>103</v>
      </c>
      <c r="B775" s="10" t="s">
        <v>4</v>
      </c>
      <c r="C775" s="6" t="s">
        <v>267</v>
      </c>
      <c r="D775" s="22">
        <v>65.319999999999993</v>
      </c>
      <c r="E775" s="22">
        <f t="shared" si="16"/>
        <v>130.63999999999999</v>
      </c>
    </row>
    <row r="776" spans="1:5" ht="15.75">
      <c r="A776" s="9" t="s">
        <v>110</v>
      </c>
      <c r="B776" s="10" t="s">
        <v>4</v>
      </c>
      <c r="C776" s="6" t="s">
        <v>268</v>
      </c>
      <c r="D776" s="22">
        <v>41.47</v>
      </c>
      <c r="E776" s="22">
        <f t="shared" si="16"/>
        <v>165.88</v>
      </c>
    </row>
    <row r="777" spans="1:5" ht="15.75">
      <c r="A777" s="9" t="s">
        <v>103</v>
      </c>
      <c r="B777" s="10" t="s">
        <v>4</v>
      </c>
      <c r="C777" s="6" t="s">
        <v>102</v>
      </c>
      <c r="D777" s="22">
        <v>41.7</v>
      </c>
      <c r="E777" s="22">
        <f t="shared" si="16"/>
        <v>83.4</v>
      </c>
    </row>
    <row r="778" spans="1:5" ht="15.75">
      <c r="A778" s="9" t="s">
        <v>194</v>
      </c>
      <c r="B778" s="10" t="s">
        <v>4</v>
      </c>
      <c r="C778" s="6" t="s">
        <v>269</v>
      </c>
      <c r="D778" s="22">
        <v>3.02</v>
      </c>
      <c r="E778" s="22">
        <f t="shared" si="16"/>
        <v>30.2</v>
      </c>
    </row>
    <row r="779" spans="1:5" ht="15.75">
      <c r="A779" s="9" t="s">
        <v>194</v>
      </c>
      <c r="B779" s="10" t="s">
        <v>4</v>
      </c>
      <c r="C779" s="6" t="s">
        <v>270</v>
      </c>
      <c r="D779" s="22">
        <v>2.76</v>
      </c>
      <c r="E779" s="22">
        <f t="shared" si="16"/>
        <v>27.599999999999998</v>
      </c>
    </row>
    <row r="780" spans="1:5" ht="15.75">
      <c r="A780" s="9" t="s">
        <v>194</v>
      </c>
      <c r="B780" s="10" t="s">
        <v>4</v>
      </c>
      <c r="C780" s="6" t="s">
        <v>145</v>
      </c>
      <c r="D780" s="22">
        <v>0.77</v>
      </c>
      <c r="E780" s="22">
        <f t="shared" si="16"/>
        <v>7.7</v>
      </c>
    </row>
    <row r="781" spans="1:5" ht="15.75">
      <c r="A781" s="9" t="s">
        <v>105</v>
      </c>
      <c r="B781" s="10" t="s">
        <v>4</v>
      </c>
      <c r="C781" s="6" t="s">
        <v>147</v>
      </c>
      <c r="D781" s="22">
        <v>26.53</v>
      </c>
      <c r="E781" s="22">
        <f t="shared" si="16"/>
        <v>26.53</v>
      </c>
    </row>
    <row r="782" spans="1:5" ht="15.75">
      <c r="A782" s="9" t="s">
        <v>105</v>
      </c>
      <c r="B782" s="10" t="s">
        <v>4</v>
      </c>
      <c r="C782" s="6" t="s">
        <v>146</v>
      </c>
      <c r="D782" s="22">
        <v>30.8</v>
      </c>
      <c r="E782" s="22">
        <f t="shared" si="16"/>
        <v>30.8</v>
      </c>
    </row>
    <row r="783" spans="1:5" ht="15.75">
      <c r="A783" s="9" t="s">
        <v>105</v>
      </c>
      <c r="B783" s="10" t="s">
        <v>4</v>
      </c>
      <c r="C783" s="6" t="s">
        <v>271</v>
      </c>
      <c r="D783" s="22">
        <v>67.8</v>
      </c>
      <c r="E783" s="22">
        <f t="shared" si="16"/>
        <v>67.8</v>
      </c>
    </row>
    <row r="784" spans="1:5" ht="15.75">
      <c r="A784" s="9" t="s">
        <v>105</v>
      </c>
      <c r="B784" s="10" t="s">
        <v>4</v>
      </c>
      <c r="C784" s="6" t="s">
        <v>272</v>
      </c>
      <c r="D784" s="22">
        <v>318.60000000000002</v>
      </c>
      <c r="E784" s="22">
        <f t="shared" si="16"/>
        <v>318.60000000000002</v>
      </c>
    </row>
    <row r="785" spans="1:5" ht="15.75">
      <c r="A785" s="9" t="s">
        <v>105</v>
      </c>
      <c r="B785" s="10" t="s">
        <v>4</v>
      </c>
      <c r="C785" s="6" t="s">
        <v>273</v>
      </c>
      <c r="D785" s="22">
        <v>692.68</v>
      </c>
      <c r="E785" s="22">
        <f t="shared" si="16"/>
        <v>692.68</v>
      </c>
    </row>
    <row r="786" spans="1:5" ht="15.75">
      <c r="A786" s="9" t="s">
        <v>105</v>
      </c>
      <c r="B786" s="10" t="s">
        <v>4</v>
      </c>
      <c r="C786" s="6" t="s">
        <v>274</v>
      </c>
      <c r="D786" s="22">
        <v>1222.1400000000001</v>
      </c>
      <c r="E786" s="22">
        <f t="shared" si="16"/>
        <v>1222.1400000000001</v>
      </c>
    </row>
    <row r="787" spans="1:5" ht="15.75">
      <c r="A787" s="9" t="s">
        <v>103</v>
      </c>
      <c r="B787" s="10" t="s">
        <v>4</v>
      </c>
      <c r="C787" s="6" t="s">
        <v>92</v>
      </c>
      <c r="D787" s="22">
        <v>596.13</v>
      </c>
      <c r="E787" s="22">
        <f t="shared" si="16"/>
        <v>1192.26</v>
      </c>
    </row>
    <row r="788" spans="1:5" ht="15.75">
      <c r="A788" s="9" t="s">
        <v>105</v>
      </c>
      <c r="B788" s="10" t="s">
        <v>4</v>
      </c>
      <c r="C788" s="6" t="s">
        <v>275</v>
      </c>
      <c r="D788" s="22">
        <v>195.59</v>
      </c>
      <c r="E788" s="22">
        <f t="shared" si="16"/>
        <v>195.59</v>
      </c>
    </row>
    <row r="789" spans="1:5" ht="15.75">
      <c r="A789" s="9" t="s">
        <v>105</v>
      </c>
      <c r="B789" s="10" t="s">
        <v>4</v>
      </c>
      <c r="C789" s="6" t="s">
        <v>276</v>
      </c>
      <c r="D789" s="22">
        <v>195.59</v>
      </c>
      <c r="E789" s="22">
        <f t="shared" si="16"/>
        <v>195.59</v>
      </c>
    </row>
    <row r="790" spans="1:5" ht="15.75">
      <c r="A790" s="9" t="s">
        <v>105</v>
      </c>
      <c r="B790" s="10" t="s">
        <v>4</v>
      </c>
      <c r="C790" s="6" t="s">
        <v>277</v>
      </c>
      <c r="D790" s="22">
        <v>596.11</v>
      </c>
      <c r="E790" s="22">
        <f t="shared" si="16"/>
        <v>596.11</v>
      </c>
    </row>
    <row r="791" spans="1:5" ht="15.75">
      <c r="A791" s="9" t="s">
        <v>105</v>
      </c>
      <c r="B791" s="10" t="s">
        <v>4</v>
      </c>
      <c r="C791" s="6" t="s">
        <v>278</v>
      </c>
      <c r="D791" s="22">
        <v>158.86000000000001</v>
      </c>
      <c r="E791" s="22">
        <f t="shared" si="16"/>
        <v>158.86000000000001</v>
      </c>
    </row>
    <row r="792" spans="1:5" ht="15.75">
      <c r="A792" s="9" t="s">
        <v>105</v>
      </c>
      <c r="B792" s="10" t="s">
        <v>4</v>
      </c>
      <c r="C792" s="6" t="s">
        <v>279</v>
      </c>
      <c r="D792" s="22">
        <v>142.59</v>
      </c>
      <c r="E792" s="22">
        <f t="shared" si="16"/>
        <v>142.59</v>
      </c>
    </row>
    <row r="793" spans="1:5" ht="15.75">
      <c r="A793" s="9" t="s">
        <v>105</v>
      </c>
      <c r="B793" s="10" t="s">
        <v>4</v>
      </c>
      <c r="C793" s="6" t="s">
        <v>280</v>
      </c>
      <c r="D793" s="22">
        <v>248.47</v>
      </c>
      <c r="E793" s="22">
        <f t="shared" si="16"/>
        <v>248.47</v>
      </c>
    </row>
    <row r="794" spans="1:5" ht="15.75">
      <c r="A794" s="9" t="s">
        <v>105</v>
      </c>
      <c r="B794" s="10" t="s">
        <v>4</v>
      </c>
      <c r="C794" s="6" t="s">
        <v>281</v>
      </c>
      <c r="D794" s="22">
        <v>126.32</v>
      </c>
      <c r="E794" s="22">
        <f t="shared" si="16"/>
        <v>126.32</v>
      </c>
    </row>
    <row r="795" spans="1:5" ht="15.75">
      <c r="A795" s="9" t="s">
        <v>105</v>
      </c>
      <c r="B795" s="10" t="s">
        <v>4</v>
      </c>
      <c r="C795" s="6" t="s">
        <v>62</v>
      </c>
      <c r="D795" s="22">
        <v>154.36000000000001</v>
      </c>
      <c r="E795" s="22">
        <f t="shared" si="16"/>
        <v>154.36000000000001</v>
      </c>
    </row>
    <row r="796" spans="1:5" ht="15.75">
      <c r="A796" s="9" t="s">
        <v>105</v>
      </c>
      <c r="B796" s="10" t="s">
        <v>4</v>
      </c>
      <c r="C796" s="6" t="s">
        <v>282</v>
      </c>
      <c r="D796" s="22">
        <v>1026.02</v>
      </c>
      <c r="E796" s="22">
        <f t="shared" si="16"/>
        <v>1026.02</v>
      </c>
    </row>
    <row r="797" spans="1:5" ht="15.75">
      <c r="A797" s="9" t="s">
        <v>105</v>
      </c>
      <c r="B797" s="10" t="s">
        <v>4</v>
      </c>
      <c r="C797" s="6" t="s">
        <v>283</v>
      </c>
      <c r="D797" s="22">
        <v>114.06</v>
      </c>
      <c r="E797" s="22">
        <f t="shared" si="16"/>
        <v>114.06</v>
      </c>
    </row>
    <row r="798" spans="1:5" ht="15.75">
      <c r="A798" s="9" t="s">
        <v>105</v>
      </c>
      <c r="B798" s="10" t="s">
        <v>4</v>
      </c>
      <c r="C798" s="6" t="s">
        <v>284</v>
      </c>
      <c r="D798" s="22">
        <v>241.64</v>
      </c>
      <c r="E798" s="22">
        <f t="shared" si="16"/>
        <v>241.64</v>
      </c>
    </row>
    <row r="799" spans="1:5" ht="15.75">
      <c r="A799" s="9" t="s">
        <v>105</v>
      </c>
      <c r="B799" s="10" t="s">
        <v>4</v>
      </c>
      <c r="C799" s="6" t="s">
        <v>285</v>
      </c>
      <c r="D799" s="22">
        <v>327.60000000000002</v>
      </c>
      <c r="E799" s="22">
        <f t="shared" si="16"/>
        <v>327.60000000000002</v>
      </c>
    </row>
    <row r="800" spans="1:5" ht="15.75">
      <c r="A800" s="9" t="s">
        <v>110</v>
      </c>
      <c r="B800" s="10" t="s">
        <v>4</v>
      </c>
      <c r="C800" s="6" t="s">
        <v>286</v>
      </c>
      <c r="D800" s="22">
        <v>186.25</v>
      </c>
      <c r="E800" s="22">
        <f t="shared" si="16"/>
        <v>745</v>
      </c>
    </row>
    <row r="801" spans="1:5" ht="15.75">
      <c r="A801" s="9" t="s">
        <v>105</v>
      </c>
      <c r="B801" s="10" t="s">
        <v>4</v>
      </c>
      <c r="C801" s="6" t="s">
        <v>287</v>
      </c>
      <c r="D801" s="22">
        <v>318.60000000000002</v>
      </c>
      <c r="E801" s="22">
        <f t="shared" si="16"/>
        <v>318.60000000000002</v>
      </c>
    </row>
    <row r="802" spans="1:5" ht="15.75">
      <c r="A802" s="9" t="s">
        <v>105</v>
      </c>
      <c r="B802" s="10" t="s">
        <v>4</v>
      </c>
      <c r="C802" s="6" t="s">
        <v>288</v>
      </c>
      <c r="D802" s="22">
        <v>236.91</v>
      </c>
      <c r="E802" s="22">
        <f t="shared" si="16"/>
        <v>236.91</v>
      </c>
    </row>
    <row r="803" spans="1:5" ht="15.75">
      <c r="A803" s="9" t="s">
        <v>105</v>
      </c>
      <c r="B803" s="10" t="s">
        <v>4</v>
      </c>
      <c r="C803" s="6" t="s">
        <v>289</v>
      </c>
      <c r="D803" s="22">
        <v>183.81</v>
      </c>
      <c r="E803" s="22">
        <f t="shared" si="16"/>
        <v>183.81</v>
      </c>
    </row>
    <row r="804" spans="1:5" ht="15.75">
      <c r="A804" s="9" t="s">
        <v>105</v>
      </c>
      <c r="B804" s="10" t="s">
        <v>4</v>
      </c>
      <c r="C804" s="6" t="s">
        <v>290</v>
      </c>
      <c r="D804" s="22">
        <v>256.61</v>
      </c>
      <c r="E804" s="22">
        <f t="shared" si="16"/>
        <v>256.61</v>
      </c>
    </row>
    <row r="805" spans="1:5" ht="15.75">
      <c r="A805" s="9" t="s">
        <v>105</v>
      </c>
      <c r="B805" s="10" t="s">
        <v>4</v>
      </c>
      <c r="C805" s="6" t="s">
        <v>291</v>
      </c>
      <c r="D805" s="22">
        <v>90.13</v>
      </c>
      <c r="E805" s="22">
        <f t="shared" si="16"/>
        <v>90.13</v>
      </c>
    </row>
    <row r="806" spans="1:5" ht="15.75">
      <c r="A806" s="9" t="s">
        <v>105</v>
      </c>
      <c r="B806" s="10" t="s">
        <v>4</v>
      </c>
      <c r="C806" s="6" t="s">
        <v>292</v>
      </c>
      <c r="D806" s="22">
        <v>1686.94</v>
      </c>
      <c r="E806" s="22">
        <f t="shared" si="16"/>
        <v>1686.94</v>
      </c>
    </row>
    <row r="807" spans="1:5" ht="15.75">
      <c r="A807" s="9" t="s">
        <v>103</v>
      </c>
      <c r="B807" s="10" t="s">
        <v>4</v>
      </c>
      <c r="C807" s="6" t="s">
        <v>293</v>
      </c>
      <c r="D807" s="22">
        <v>679.68</v>
      </c>
      <c r="E807" s="22">
        <f t="shared" si="16"/>
        <v>1359.36</v>
      </c>
    </row>
    <row r="808" spans="1:5" ht="15.75">
      <c r="A808" s="9" t="s">
        <v>103</v>
      </c>
      <c r="B808" s="10" t="s">
        <v>4</v>
      </c>
      <c r="C808" s="6" t="s">
        <v>294</v>
      </c>
      <c r="D808" s="22">
        <v>34.299999999999997</v>
      </c>
      <c r="E808" s="22">
        <f t="shared" si="16"/>
        <v>68.599999999999994</v>
      </c>
    </row>
    <row r="809" spans="1:5" ht="15.75">
      <c r="A809" s="9" t="s">
        <v>105</v>
      </c>
      <c r="B809" s="10" t="s">
        <v>4</v>
      </c>
      <c r="C809" s="6" t="s">
        <v>113</v>
      </c>
      <c r="D809" s="22">
        <v>270.62</v>
      </c>
      <c r="E809" s="22">
        <f t="shared" si="16"/>
        <v>270.62</v>
      </c>
    </row>
    <row r="810" spans="1:5" ht="15.75">
      <c r="A810" s="9" t="s">
        <v>105</v>
      </c>
      <c r="B810" s="10" t="s">
        <v>4</v>
      </c>
      <c r="C810" s="6" t="s">
        <v>295</v>
      </c>
      <c r="D810" s="22">
        <v>1347.92</v>
      </c>
      <c r="E810" s="22">
        <f t="shared" si="16"/>
        <v>1347.92</v>
      </c>
    </row>
    <row r="811" spans="1:5" ht="15.75">
      <c r="A811" s="9" t="s">
        <v>105</v>
      </c>
      <c r="B811" s="10" t="s">
        <v>4</v>
      </c>
      <c r="C811" s="6" t="s">
        <v>296</v>
      </c>
      <c r="D811" s="22">
        <v>624.95000000000005</v>
      </c>
      <c r="E811" s="22">
        <f t="shared" si="16"/>
        <v>624.95000000000005</v>
      </c>
    </row>
    <row r="812" spans="1:5" ht="15.75">
      <c r="A812" s="9" t="s">
        <v>105</v>
      </c>
      <c r="B812" s="10" t="s">
        <v>4</v>
      </c>
      <c r="C812" s="6" t="s">
        <v>297</v>
      </c>
      <c r="D812" s="22">
        <v>251.77</v>
      </c>
      <c r="E812" s="22">
        <f t="shared" si="16"/>
        <v>251.77</v>
      </c>
    </row>
    <row r="813" spans="1:5" ht="15.75">
      <c r="A813" s="9" t="s">
        <v>314</v>
      </c>
      <c r="B813" s="10" t="s">
        <v>4</v>
      </c>
      <c r="C813" s="6" t="s">
        <v>298</v>
      </c>
      <c r="D813" s="22">
        <v>1.97</v>
      </c>
      <c r="E813" s="22">
        <f t="shared" si="16"/>
        <v>27.58</v>
      </c>
    </row>
    <row r="814" spans="1:5" ht="15.75">
      <c r="A814" s="9" t="s">
        <v>105</v>
      </c>
      <c r="B814" s="10" t="s">
        <v>4</v>
      </c>
      <c r="C814" s="6" t="s">
        <v>299</v>
      </c>
      <c r="D814" s="22">
        <v>1084.57</v>
      </c>
      <c r="E814" s="22">
        <f t="shared" si="16"/>
        <v>1084.57</v>
      </c>
    </row>
    <row r="815" spans="1:5" ht="15.75">
      <c r="A815" s="9" t="s">
        <v>103</v>
      </c>
      <c r="B815" s="10" t="s">
        <v>4</v>
      </c>
      <c r="C815" s="8" t="s">
        <v>300</v>
      </c>
      <c r="D815" s="22">
        <v>158.97</v>
      </c>
      <c r="E815" s="22">
        <f t="shared" si="16"/>
        <v>317.94</v>
      </c>
    </row>
    <row r="816" spans="1:5" ht="15.75">
      <c r="A816" s="9" t="s">
        <v>105</v>
      </c>
      <c r="B816" s="10" t="s">
        <v>4</v>
      </c>
      <c r="C816" s="8" t="s">
        <v>301</v>
      </c>
      <c r="D816" s="22">
        <v>1557.71</v>
      </c>
      <c r="E816" s="22">
        <f t="shared" si="16"/>
        <v>1557.71</v>
      </c>
    </row>
    <row r="817" spans="1:5" ht="15.75">
      <c r="A817" s="9" t="s">
        <v>105</v>
      </c>
      <c r="B817" s="10" t="s">
        <v>4</v>
      </c>
      <c r="C817" s="8" t="s">
        <v>302</v>
      </c>
      <c r="D817" s="22">
        <v>1607.63</v>
      </c>
      <c r="E817" s="22">
        <f t="shared" si="16"/>
        <v>1607.63</v>
      </c>
    </row>
    <row r="818" spans="1:5" ht="15.75">
      <c r="A818" s="9" t="s">
        <v>107</v>
      </c>
      <c r="B818" s="10" t="s">
        <v>4</v>
      </c>
      <c r="C818" s="8" t="s">
        <v>303</v>
      </c>
      <c r="D818" s="22">
        <v>14.56</v>
      </c>
      <c r="E818" s="22">
        <f t="shared" si="16"/>
        <v>87.36</v>
      </c>
    </row>
    <row r="819" spans="1:5" ht="15.75">
      <c r="A819" s="9" t="s">
        <v>107</v>
      </c>
      <c r="B819" s="10" t="s">
        <v>4</v>
      </c>
      <c r="C819" s="8" t="s">
        <v>304</v>
      </c>
      <c r="D819" s="22">
        <v>49.65</v>
      </c>
      <c r="E819" s="22">
        <f t="shared" si="16"/>
        <v>297.89999999999998</v>
      </c>
    </row>
    <row r="820" spans="1:5" ht="15.75">
      <c r="A820" s="9" t="s">
        <v>107</v>
      </c>
      <c r="B820" s="10" t="s">
        <v>4</v>
      </c>
      <c r="C820" s="8" t="s">
        <v>305</v>
      </c>
      <c r="D820" s="22">
        <v>4.26</v>
      </c>
      <c r="E820" s="22">
        <f t="shared" ref="E820:E826" si="17">SUM(A820*D820)</f>
        <v>25.56</v>
      </c>
    </row>
    <row r="821" spans="1:5" ht="15.75">
      <c r="A821" s="9" t="s">
        <v>107</v>
      </c>
      <c r="B821" s="10" t="s">
        <v>4</v>
      </c>
      <c r="C821" s="8" t="s">
        <v>306</v>
      </c>
      <c r="D821" s="22">
        <v>6.11</v>
      </c>
      <c r="E821" s="22">
        <f t="shared" si="17"/>
        <v>36.660000000000004</v>
      </c>
    </row>
    <row r="822" spans="1:5" ht="15.75">
      <c r="A822" s="9" t="s">
        <v>105</v>
      </c>
      <c r="B822" s="10" t="s">
        <v>4</v>
      </c>
      <c r="C822" s="8" t="s">
        <v>307</v>
      </c>
      <c r="D822" s="22">
        <v>499.1</v>
      </c>
      <c r="E822" s="22">
        <f t="shared" si="17"/>
        <v>499.1</v>
      </c>
    </row>
    <row r="823" spans="1:5" ht="15.75">
      <c r="A823" s="9" t="s">
        <v>105</v>
      </c>
      <c r="B823" s="10" t="s">
        <v>4</v>
      </c>
      <c r="C823" s="8" t="s">
        <v>308</v>
      </c>
      <c r="D823" s="22">
        <v>267.26</v>
      </c>
      <c r="E823" s="22">
        <f t="shared" si="17"/>
        <v>267.26</v>
      </c>
    </row>
    <row r="824" spans="1:5" ht="15.75">
      <c r="A824" s="9" t="s">
        <v>105</v>
      </c>
      <c r="B824" s="10" t="s">
        <v>4</v>
      </c>
      <c r="C824" s="8" t="s">
        <v>309</v>
      </c>
      <c r="D824" s="22">
        <v>352</v>
      </c>
      <c r="E824" s="22">
        <f t="shared" si="17"/>
        <v>352</v>
      </c>
    </row>
    <row r="825" spans="1:5" ht="15.75">
      <c r="A825" s="9" t="s">
        <v>105</v>
      </c>
      <c r="B825" s="10" t="s">
        <v>4</v>
      </c>
      <c r="C825" s="8" t="s">
        <v>310</v>
      </c>
      <c r="D825" s="22">
        <v>3819.69</v>
      </c>
      <c r="E825" s="22">
        <f t="shared" si="17"/>
        <v>3819.69</v>
      </c>
    </row>
    <row r="826" spans="1:5" ht="15.75">
      <c r="A826" s="9" t="s">
        <v>105</v>
      </c>
      <c r="B826" s="10" t="s">
        <v>4</v>
      </c>
      <c r="C826" s="8" t="s">
        <v>311</v>
      </c>
      <c r="D826" s="22">
        <v>2914.76</v>
      </c>
      <c r="E826" s="22">
        <f t="shared" si="17"/>
        <v>2914.76</v>
      </c>
    </row>
    <row r="827" spans="1:5" ht="15.75">
      <c r="A827" s="121"/>
      <c r="B827" s="121"/>
      <c r="C827" s="121"/>
      <c r="D827" s="122">
        <f>SUM(E692:E826)</f>
        <v>82581.08</v>
      </c>
      <c r="E827" s="123"/>
    </row>
    <row r="828" spans="1:5" ht="15.75">
      <c r="A828" s="124" t="s">
        <v>15</v>
      </c>
      <c r="B828" s="124"/>
      <c r="C828" s="124"/>
      <c r="D828" s="125"/>
      <c r="E828" s="125"/>
    </row>
    <row r="829" spans="1:5" ht="15.75">
      <c r="A829" s="9" t="s">
        <v>107</v>
      </c>
      <c r="B829" s="10" t="s">
        <v>4</v>
      </c>
      <c r="C829" s="6" t="s">
        <v>196</v>
      </c>
      <c r="D829" s="22">
        <v>113.56</v>
      </c>
      <c r="E829" s="22">
        <f t="shared" ref="E829:E892" si="18">SUM(A829*D829)</f>
        <v>681.36</v>
      </c>
    </row>
    <row r="830" spans="1:5" ht="15.75">
      <c r="A830" s="9" t="s">
        <v>107</v>
      </c>
      <c r="B830" s="10" t="s">
        <v>4</v>
      </c>
      <c r="C830" s="6" t="s">
        <v>121</v>
      </c>
      <c r="D830" s="22">
        <v>93.51</v>
      </c>
      <c r="E830" s="22">
        <f t="shared" si="18"/>
        <v>561.06000000000006</v>
      </c>
    </row>
    <row r="831" spans="1:5" ht="15.75">
      <c r="A831" s="9" t="s">
        <v>107</v>
      </c>
      <c r="B831" s="10" t="s">
        <v>4</v>
      </c>
      <c r="C831" s="6" t="s">
        <v>52</v>
      </c>
      <c r="D831" s="22">
        <v>131.72999999999999</v>
      </c>
      <c r="E831" s="22">
        <f t="shared" si="18"/>
        <v>790.37999999999988</v>
      </c>
    </row>
    <row r="832" spans="1:5" ht="15.75">
      <c r="A832" s="9" t="s">
        <v>107</v>
      </c>
      <c r="B832" s="10" t="s">
        <v>4</v>
      </c>
      <c r="C832" s="6" t="s">
        <v>197</v>
      </c>
      <c r="D832" s="22">
        <v>142.07</v>
      </c>
      <c r="E832" s="22">
        <f t="shared" si="18"/>
        <v>852.42</v>
      </c>
    </row>
    <row r="833" spans="1:5" ht="15.75">
      <c r="A833" s="9" t="s">
        <v>103</v>
      </c>
      <c r="B833" s="10" t="s">
        <v>4</v>
      </c>
      <c r="C833" s="6" t="s">
        <v>5</v>
      </c>
      <c r="D833" s="22">
        <v>79.45</v>
      </c>
      <c r="E833" s="22">
        <f t="shared" si="18"/>
        <v>158.9</v>
      </c>
    </row>
    <row r="834" spans="1:5" ht="15.75">
      <c r="A834" s="9" t="s">
        <v>107</v>
      </c>
      <c r="B834" s="10" t="s">
        <v>4</v>
      </c>
      <c r="C834" s="6" t="s">
        <v>198</v>
      </c>
      <c r="D834" s="22">
        <v>65.77</v>
      </c>
      <c r="E834" s="22">
        <f t="shared" si="18"/>
        <v>394.62</v>
      </c>
    </row>
    <row r="835" spans="1:5" ht="15.75">
      <c r="A835" s="9" t="s">
        <v>105</v>
      </c>
      <c r="B835" s="10" t="s">
        <v>4</v>
      </c>
      <c r="C835" s="6" t="s">
        <v>199</v>
      </c>
      <c r="D835" s="22">
        <v>310.72000000000003</v>
      </c>
      <c r="E835" s="22">
        <f t="shared" si="18"/>
        <v>310.72000000000003</v>
      </c>
    </row>
    <row r="836" spans="1:5" ht="15.75">
      <c r="A836" s="9" t="s">
        <v>110</v>
      </c>
      <c r="B836" s="10" t="s">
        <v>4</v>
      </c>
      <c r="C836" s="6" t="s">
        <v>200</v>
      </c>
      <c r="D836" s="22">
        <v>126.21</v>
      </c>
      <c r="E836" s="22">
        <f t="shared" si="18"/>
        <v>504.84</v>
      </c>
    </row>
    <row r="837" spans="1:5" ht="15.75">
      <c r="A837" s="9" t="s">
        <v>105</v>
      </c>
      <c r="B837" s="10" t="s">
        <v>4</v>
      </c>
      <c r="C837" s="6" t="s">
        <v>201</v>
      </c>
      <c r="D837" s="22">
        <v>355.8</v>
      </c>
      <c r="E837" s="22">
        <f t="shared" si="18"/>
        <v>355.8</v>
      </c>
    </row>
    <row r="838" spans="1:5" ht="15.75">
      <c r="A838" s="9" t="s">
        <v>105</v>
      </c>
      <c r="B838" s="10" t="s">
        <v>4</v>
      </c>
      <c r="C838" s="6" t="s">
        <v>202</v>
      </c>
      <c r="D838" s="22">
        <v>401.88</v>
      </c>
      <c r="E838" s="22">
        <f t="shared" si="18"/>
        <v>401.88</v>
      </c>
    </row>
    <row r="839" spans="1:5" ht="15.75">
      <c r="A839" s="9" t="s">
        <v>105</v>
      </c>
      <c r="B839" s="10" t="s">
        <v>4</v>
      </c>
      <c r="C839" s="6" t="s">
        <v>203</v>
      </c>
      <c r="D839" s="22">
        <v>1565.64</v>
      </c>
      <c r="E839" s="22">
        <f t="shared" si="18"/>
        <v>1565.64</v>
      </c>
    </row>
    <row r="840" spans="1:5" ht="15.75">
      <c r="A840" s="9" t="s">
        <v>110</v>
      </c>
      <c r="B840" s="10" t="s">
        <v>4</v>
      </c>
      <c r="C840" s="6" t="s">
        <v>204</v>
      </c>
      <c r="D840" s="22">
        <v>200.14</v>
      </c>
      <c r="E840" s="22">
        <f t="shared" si="18"/>
        <v>800.56</v>
      </c>
    </row>
    <row r="841" spans="1:5" ht="15.75">
      <c r="A841" s="9" t="s">
        <v>312</v>
      </c>
      <c r="B841" s="10" t="s">
        <v>4</v>
      </c>
      <c r="C841" s="6" t="s">
        <v>205</v>
      </c>
      <c r="D841" s="22">
        <v>0.48</v>
      </c>
      <c r="E841" s="22">
        <f t="shared" si="18"/>
        <v>144</v>
      </c>
    </row>
    <row r="842" spans="1:5" ht="15.75">
      <c r="A842" s="9" t="s">
        <v>103</v>
      </c>
      <c r="B842" s="10" t="s">
        <v>4</v>
      </c>
      <c r="C842" s="6" t="s">
        <v>206</v>
      </c>
      <c r="D842" s="22">
        <v>438.94</v>
      </c>
      <c r="E842" s="22">
        <f t="shared" si="18"/>
        <v>877.88</v>
      </c>
    </row>
    <row r="843" spans="1:5" ht="15.75">
      <c r="A843" s="9" t="s">
        <v>110</v>
      </c>
      <c r="B843" s="10" t="s">
        <v>4</v>
      </c>
      <c r="C843" s="6" t="s">
        <v>207</v>
      </c>
      <c r="D843" s="22">
        <v>72.7</v>
      </c>
      <c r="E843" s="22">
        <f t="shared" si="18"/>
        <v>290.8</v>
      </c>
    </row>
    <row r="844" spans="1:5" ht="15.75">
      <c r="A844" s="9" t="s">
        <v>110</v>
      </c>
      <c r="B844" s="10" t="s">
        <v>4</v>
      </c>
      <c r="C844" s="6" t="s">
        <v>208</v>
      </c>
      <c r="D844" s="22">
        <v>22.14</v>
      </c>
      <c r="E844" s="22">
        <f t="shared" si="18"/>
        <v>88.56</v>
      </c>
    </row>
    <row r="845" spans="1:5" ht="15.75">
      <c r="A845" s="9" t="s">
        <v>103</v>
      </c>
      <c r="B845" s="10" t="s">
        <v>4</v>
      </c>
      <c r="C845" s="6" t="s">
        <v>209</v>
      </c>
      <c r="D845" s="22">
        <v>121.72</v>
      </c>
      <c r="E845" s="22">
        <f t="shared" si="18"/>
        <v>243.44</v>
      </c>
    </row>
    <row r="846" spans="1:5" ht="15.75">
      <c r="A846" s="9" t="s">
        <v>103</v>
      </c>
      <c r="B846" s="10" t="s">
        <v>4</v>
      </c>
      <c r="C846" s="6" t="s">
        <v>210</v>
      </c>
      <c r="D846" s="22">
        <v>348.01</v>
      </c>
      <c r="E846" s="22">
        <f t="shared" si="18"/>
        <v>696.02</v>
      </c>
    </row>
    <row r="847" spans="1:5" ht="15.75">
      <c r="A847" s="9" t="s">
        <v>103</v>
      </c>
      <c r="B847" s="10" t="s">
        <v>4</v>
      </c>
      <c r="C847" s="6" t="s">
        <v>211</v>
      </c>
      <c r="D847" s="22">
        <v>320.23</v>
      </c>
      <c r="E847" s="22">
        <f t="shared" si="18"/>
        <v>640.46</v>
      </c>
    </row>
    <row r="848" spans="1:5" ht="15.75">
      <c r="A848" s="9" t="s">
        <v>103</v>
      </c>
      <c r="B848" s="10" t="s">
        <v>4</v>
      </c>
      <c r="C848" s="6" t="s">
        <v>212</v>
      </c>
      <c r="D848" s="22">
        <v>298.18</v>
      </c>
      <c r="E848" s="22">
        <f t="shared" si="18"/>
        <v>596.36</v>
      </c>
    </row>
    <row r="849" spans="1:5" ht="15.75">
      <c r="A849" s="9" t="s">
        <v>103</v>
      </c>
      <c r="B849" s="10" t="s">
        <v>4</v>
      </c>
      <c r="C849" s="6" t="s">
        <v>213</v>
      </c>
      <c r="D849" s="22">
        <v>236.09</v>
      </c>
      <c r="E849" s="22">
        <f t="shared" si="18"/>
        <v>472.18</v>
      </c>
    </row>
    <row r="850" spans="1:5" ht="15.75">
      <c r="A850" s="9" t="s">
        <v>103</v>
      </c>
      <c r="B850" s="10" t="s">
        <v>4</v>
      </c>
      <c r="C850" s="6" t="s">
        <v>214</v>
      </c>
      <c r="D850" s="22">
        <v>23.69</v>
      </c>
      <c r="E850" s="22">
        <f t="shared" si="18"/>
        <v>47.38</v>
      </c>
    </row>
    <row r="851" spans="1:5" ht="15.75">
      <c r="A851" s="9" t="s">
        <v>107</v>
      </c>
      <c r="B851" s="10" t="s">
        <v>4</v>
      </c>
      <c r="C851" s="6" t="s">
        <v>215</v>
      </c>
      <c r="D851" s="22">
        <v>34.299999999999997</v>
      </c>
      <c r="E851" s="22">
        <f t="shared" si="18"/>
        <v>205.79999999999998</v>
      </c>
    </row>
    <row r="852" spans="1:5" ht="15.75">
      <c r="A852" s="9" t="s">
        <v>110</v>
      </c>
      <c r="B852" s="10" t="s">
        <v>4</v>
      </c>
      <c r="C852" s="6" t="s">
        <v>216</v>
      </c>
      <c r="D852" s="22">
        <v>236.91</v>
      </c>
      <c r="E852" s="22">
        <f t="shared" si="18"/>
        <v>947.64</v>
      </c>
    </row>
    <row r="853" spans="1:5" ht="15.75">
      <c r="A853" s="9" t="s">
        <v>103</v>
      </c>
      <c r="B853" s="10" t="s">
        <v>4</v>
      </c>
      <c r="C853" s="6" t="s">
        <v>217</v>
      </c>
      <c r="D853" s="22">
        <v>123.36</v>
      </c>
      <c r="E853" s="22">
        <f t="shared" si="18"/>
        <v>246.72</v>
      </c>
    </row>
    <row r="854" spans="1:5" ht="15.75">
      <c r="A854" s="9" t="s">
        <v>103</v>
      </c>
      <c r="B854" s="10" t="s">
        <v>4</v>
      </c>
      <c r="C854" s="6" t="s">
        <v>218</v>
      </c>
      <c r="D854" s="22">
        <v>59.64</v>
      </c>
      <c r="E854" s="22">
        <f t="shared" si="18"/>
        <v>119.28</v>
      </c>
    </row>
    <row r="855" spans="1:5" ht="15.75">
      <c r="A855" s="9" t="s">
        <v>105</v>
      </c>
      <c r="B855" s="10" t="s">
        <v>4</v>
      </c>
      <c r="C855" s="6" t="s">
        <v>219</v>
      </c>
      <c r="D855" s="22">
        <v>669.88</v>
      </c>
      <c r="E855" s="22">
        <f t="shared" si="18"/>
        <v>669.88</v>
      </c>
    </row>
    <row r="856" spans="1:5" ht="15.75">
      <c r="A856" s="9" t="s">
        <v>103</v>
      </c>
      <c r="B856" s="10" t="s">
        <v>4</v>
      </c>
      <c r="C856" s="6" t="s">
        <v>220</v>
      </c>
      <c r="D856" s="22">
        <v>39.21</v>
      </c>
      <c r="E856" s="22">
        <f t="shared" si="18"/>
        <v>78.42</v>
      </c>
    </row>
    <row r="857" spans="1:5" ht="15.75">
      <c r="A857" s="9" t="s">
        <v>103</v>
      </c>
      <c r="B857" s="10" t="s">
        <v>4</v>
      </c>
      <c r="C857" s="6" t="s">
        <v>221</v>
      </c>
      <c r="D857" s="22">
        <v>139.30000000000001</v>
      </c>
      <c r="E857" s="22">
        <f t="shared" si="18"/>
        <v>278.60000000000002</v>
      </c>
    </row>
    <row r="858" spans="1:5" ht="15.75">
      <c r="A858" s="9" t="s">
        <v>103</v>
      </c>
      <c r="B858" s="10" t="s">
        <v>4</v>
      </c>
      <c r="C858" s="6" t="s">
        <v>222</v>
      </c>
      <c r="D858" s="22">
        <v>241.77</v>
      </c>
      <c r="E858" s="22">
        <f t="shared" si="18"/>
        <v>483.54</v>
      </c>
    </row>
    <row r="859" spans="1:5" ht="15.75">
      <c r="A859" s="9" t="s">
        <v>103</v>
      </c>
      <c r="B859" s="10" t="s">
        <v>4</v>
      </c>
      <c r="C859" s="6" t="s">
        <v>223</v>
      </c>
      <c r="D859" s="22">
        <v>1365.57</v>
      </c>
      <c r="E859" s="22">
        <f t="shared" si="18"/>
        <v>2731.14</v>
      </c>
    </row>
    <row r="860" spans="1:5" ht="15.75">
      <c r="A860" s="9" t="s">
        <v>313</v>
      </c>
      <c r="B860" s="10" t="s">
        <v>4</v>
      </c>
      <c r="C860" s="6" t="s">
        <v>48</v>
      </c>
      <c r="D860" s="22">
        <v>36.200000000000003</v>
      </c>
      <c r="E860" s="22">
        <f t="shared" si="18"/>
        <v>724</v>
      </c>
    </row>
    <row r="861" spans="1:5" ht="15.75">
      <c r="A861" s="9" t="s">
        <v>103</v>
      </c>
      <c r="B861" s="10" t="s">
        <v>4</v>
      </c>
      <c r="C861" s="6" t="s">
        <v>224</v>
      </c>
      <c r="D861" s="22">
        <v>1141.99</v>
      </c>
      <c r="E861" s="22">
        <f t="shared" si="18"/>
        <v>2283.98</v>
      </c>
    </row>
    <row r="862" spans="1:5" ht="15.75">
      <c r="A862" s="9" t="s">
        <v>103</v>
      </c>
      <c r="B862" s="10" t="s">
        <v>4</v>
      </c>
      <c r="C862" s="6" t="s">
        <v>225</v>
      </c>
      <c r="D862" s="22">
        <v>1343.05</v>
      </c>
      <c r="E862" s="22">
        <f t="shared" si="18"/>
        <v>2686.1</v>
      </c>
    </row>
    <row r="863" spans="1:5" ht="15.75">
      <c r="A863" s="9" t="s">
        <v>110</v>
      </c>
      <c r="B863" s="10" t="s">
        <v>4</v>
      </c>
      <c r="C863" s="6" t="s">
        <v>226</v>
      </c>
      <c r="D863" s="22">
        <v>136.72999999999999</v>
      </c>
      <c r="E863" s="22">
        <f t="shared" si="18"/>
        <v>546.91999999999996</v>
      </c>
    </row>
    <row r="864" spans="1:5" ht="15.75">
      <c r="A864" s="9" t="s">
        <v>110</v>
      </c>
      <c r="B864" s="10" t="s">
        <v>4</v>
      </c>
      <c r="C864" s="6" t="s">
        <v>227</v>
      </c>
      <c r="D864" s="22">
        <v>52.69</v>
      </c>
      <c r="E864" s="22">
        <f t="shared" si="18"/>
        <v>210.76</v>
      </c>
    </row>
    <row r="865" spans="1:5" ht="15.75">
      <c r="A865" s="9" t="s">
        <v>104</v>
      </c>
      <c r="B865" s="10" t="s">
        <v>4</v>
      </c>
      <c r="C865" s="6" t="s">
        <v>228</v>
      </c>
      <c r="D865" s="22">
        <v>8.82</v>
      </c>
      <c r="E865" s="22">
        <f t="shared" si="18"/>
        <v>70.56</v>
      </c>
    </row>
    <row r="866" spans="1:5" ht="15.75">
      <c r="A866" s="9" t="s">
        <v>103</v>
      </c>
      <c r="B866" s="10" t="s">
        <v>4</v>
      </c>
      <c r="C866" s="6" t="s">
        <v>229</v>
      </c>
      <c r="D866" s="22">
        <v>345.55</v>
      </c>
      <c r="E866" s="22">
        <f t="shared" si="18"/>
        <v>691.1</v>
      </c>
    </row>
    <row r="867" spans="1:5" ht="15.75">
      <c r="A867" s="9" t="s">
        <v>103</v>
      </c>
      <c r="B867" s="10" t="s">
        <v>4</v>
      </c>
      <c r="C867" s="6" t="s">
        <v>82</v>
      </c>
      <c r="D867" s="22">
        <v>334.11</v>
      </c>
      <c r="E867" s="22">
        <f t="shared" si="18"/>
        <v>668.22</v>
      </c>
    </row>
    <row r="868" spans="1:5" ht="15.75">
      <c r="A868" s="9" t="s">
        <v>103</v>
      </c>
      <c r="B868" s="10" t="s">
        <v>4</v>
      </c>
      <c r="C868" s="6" t="s">
        <v>83</v>
      </c>
      <c r="D868" s="22">
        <v>302.26</v>
      </c>
      <c r="E868" s="22">
        <f t="shared" si="18"/>
        <v>604.52</v>
      </c>
    </row>
    <row r="869" spans="1:5" ht="15.75">
      <c r="A869" s="9" t="s">
        <v>103</v>
      </c>
      <c r="B869" s="10" t="s">
        <v>4</v>
      </c>
      <c r="C869" s="6" t="s">
        <v>84</v>
      </c>
      <c r="D869" s="22">
        <v>293.27999999999997</v>
      </c>
      <c r="E869" s="22">
        <f t="shared" si="18"/>
        <v>586.55999999999995</v>
      </c>
    </row>
    <row r="870" spans="1:5" ht="15.75">
      <c r="A870" s="9" t="s">
        <v>103</v>
      </c>
      <c r="B870" s="10" t="s">
        <v>4</v>
      </c>
      <c r="C870" s="6" t="s">
        <v>230</v>
      </c>
      <c r="D870" s="22">
        <v>317.77999999999997</v>
      </c>
      <c r="E870" s="22">
        <f t="shared" si="18"/>
        <v>635.55999999999995</v>
      </c>
    </row>
    <row r="871" spans="1:5" ht="15.75">
      <c r="A871" s="9" t="s">
        <v>103</v>
      </c>
      <c r="B871" s="10" t="s">
        <v>4</v>
      </c>
      <c r="C871" s="6" t="s">
        <v>231</v>
      </c>
      <c r="D871" s="22">
        <v>26.15</v>
      </c>
      <c r="E871" s="22">
        <f t="shared" si="18"/>
        <v>52.3</v>
      </c>
    </row>
    <row r="872" spans="1:5" ht="15.75">
      <c r="A872" s="9" t="s">
        <v>110</v>
      </c>
      <c r="B872" s="10" t="s">
        <v>4</v>
      </c>
      <c r="C872" s="6" t="s">
        <v>232</v>
      </c>
      <c r="D872" s="22">
        <v>115.32</v>
      </c>
      <c r="E872" s="22">
        <f t="shared" si="18"/>
        <v>461.28</v>
      </c>
    </row>
    <row r="873" spans="1:5" ht="15.75">
      <c r="A873" s="9" t="s">
        <v>104</v>
      </c>
      <c r="B873" s="10" t="s">
        <v>4</v>
      </c>
      <c r="C873" s="6" t="s">
        <v>233</v>
      </c>
      <c r="D873" s="22">
        <v>9.9600000000000009</v>
      </c>
      <c r="E873" s="22">
        <f t="shared" si="18"/>
        <v>79.680000000000007</v>
      </c>
    </row>
    <row r="874" spans="1:5" ht="15.75">
      <c r="A874" s="9" t="s">
        <v>103</v>
      </c>
      <c r="B874" s="10" t="s">
        <v>4</v>
      </c>
      <c r="C874" s="6" t="s">
        <v>234</v>
      </c>
      <c r="D874" s="22">
        <v>63.97</v>
      </c>
      <c r="E874" s="22">
        <f t="shared" si="18"/>
        <v>127.94</v>
      </c>
    </row>
    <row r="875" spans="1:5" ht="15.75">
      <c r="A875" s="9" t="s">
        <v>110</v>
      </c>
      <c r="B875" s="10" t="s">
        <v>4</v>
      </c>
      <c r="C875" s="6" t="s">
        <v>235</v>
      </c>
      <c r="D875" s="22">
        <v>65.81</v>
      </c>
      <c r="E875" s="22">
        <f t="shared" si="18"/>
        <v>263.24</v>
      </c>
    </row>
    <row r="876" spans="1:5" ht="15.75">
      <c r="A876" s="9" t="s">
        <v>103</v>
      </c>
      <c r="B876" s="10" t="s">
        <v>4</v>
      </c>
      <c r="C876" s="6" t="s">
        <v>236</v>
      </c>
      <c r="D876" s="22">
        <v>261.42</v>
      </c>
      <c r="E876" s="22">
        <f t="shared" si="18"/>
        <v>522.84</v>
      </c>
    </row>
    <row r="877" spans="1:5" ht="15.75">
      <c r="A877" s="9" t="s">
        <v>103</v>
      </c>
      <c r="B877" s="10" t="s">
        <v>4</v>
      </c>
      <c r="C877" s="6" t="s">
        <v>237</v>
      </c>
      <c r="D877" s="22">
        <v>272.02999999999997</v>
      </c>
      <c r="E877" s="22">
        <f t="shared" si="18"/>
        <v>544.05999999999995</v>
      </c>
    </row>
    <row r="878" spans="1:5" ht="15.75">
      <c r="A878" s="9" t="s">
        <v>103</v>
      </c>
      <c r="B878" s="10" t="s">
        <v>4</v>
      </c>
      <c r="C878" s="6" t="s">
        <v>238</v>
      </c>
      <c r="D878" s="22">
        <v>124.17</v>
      </c>
      <c r="E878" s="22">
        <f t="shared" si="18"/>
        <v>248.34</v>
      </c>
    </row>
    <row r="879" spans="1:5" ht="15.75">
      <c r="A879" s="9" t="s">
        <v>313</v>
      </c>
      <c r="B879" s="10" t="s">
        <v>4</v>
      </c>
      <c r="C879" s="6" t="s">
        <v>239</v>
      </c>
      <c r="D879" s="22">
        <v>42.48</v>
      </c>
      <c r="E879" s="22">
        <f t="shared" si="18"/>
        <v>849.59999999999991</v>
      </c>
    </row>
    <row r="880" spans="1:5" ht="15.75">
      <c r="A880" s="9" t="s">
        <v>103</v>
      </c>
      <c r="B880" s="10" t="s">
        <v>4</v>
      </c>
      <c r="C880" s="6" t="s">
        <v>240</v>
      </c>
      <c r="D880" s="22">
        <v>50.64</v>
      </c>
      <c r="E880" s="22">
        <f t="shared" si="18"/>
        <v>101.28</v>
      </c>
    </row>
    <row r="881" spans="1:5" ht="15.75">
      <c r="A881" s="9" t="s">
        <v>103</v>
      </c>
      <c r="B881" s="10" t="s">
        <v>4</v>
      </c>
      <c r="C881" s="6" t="s">
        <v>241</v>
      </c>
      <c r="D881" s="22">
        <v>17.149999999999999</v>
      </c>
      <c r="E881" s="22">
        <f t="shared" si="18"/>
        <v>34.299999999999997</v>
      </c>
    </row>
    <row r="882" spans="1:5" ht="15.75">
      <c r="A882" s="9" t="s">
        <v>103</v>
      </c>
      <c r="B882" s="10" t="s">
        <v>4</v>
      </c>
      <c r="C882" s="6" t="s">
        <v>242</v>
      </c>
      <c r="D882" s="22">
        <v>218.84</v>
      </c>
      <c r="E882" s="22">
        <f t="shared" si="18"/>
        <v>437.68</v>
      </c>
    </row>
    <row r="883" spans="1:5" ht="15.75">
      <c r="A883" s="9" t="s">
        <v>103</v>
      </c>
      <c r="B883" s="10" t="s">
        <v>4</v>
      </c>
      <c r="C883" s="6" t="s">
        <v>243</v>
      </c>
      <c r="D883" s="22">
        <v>203.24</v>
      </c>
      <c r="E883" s="22">
        <f t="shared" si="18"/>
        <v>406.48</v>
      </c>
    </row>
    <row r="884" spans="1:5" ht="15.75">
      <c r="A884" s="9" t="s">
        <v>103</v>
      </c>
      <c r="B884" s="10" t="s">
        <v>4</v>
      </c>
      <c r="C884" s="6" t="s">
        <v>91</v>
      </c>
      <c r="D884" s="22">
        <v>1327.5</v>
      </c>
      <c r="E884" s="22">
        <f t="shared" si="18"/>
        <v>2655</v>
      </c>
    </row>
    <row r="885" spans="1:5" ht="15.75">
      <c r="A885" s="9" t="s">
        <v>103</v>
      </c>
      <c r="B885" s="10" t="s">
        <v>4</v>
      </c>
      <c r="C885" s="6" t="s">
        <v>244</v>
      </c>
      <c r="D885" s="22">
        <v>1102.02</v>
      </c>
      <c r="E885" s="22">
        <f t="shared" si="18"/>
        <v>2204.04</v>
      </c>
    </row>
    <row r="886" spans="1:5" ht="15.75">
      <c r="A886" s="9" t="s">
        <v>108</v>
      </c>
      <c r="B886" s="10" t="s">
        <v>4</v>
      </c>
      <c r="C886" s="6" t="s">
        <v>245</v>
      </c>
      <c r="D886" s="22">
        <v>19.61</v>
      </c>
      <c r="E886" s="22">
        <f t="shared" si="18"/>
        <v>313.76</v>
      </c>
    </row>
    <row r="887" spans="1:5" ht="15.75">
      <c r="A887" s="9" t="s">
        <v>103</v>
      </c>
      <c r="B887" s="10" t="s">
        <v>4</v>
      </c>
      <c r="C887" s="6" t="s">
        <v>246</v>
      </c>
      <c r="D887" s="22">
        <v>297.36</v>
      </c>
      <c r="E887" s="22">
        <f t="shared" si="18"/>
        <v>594.72</v>
      </c>
    </row>
    <row r="888" spans="1:5" ht="15.75">
      <c r="A888" s="9" t="s">
        <v>106</v>
      </c>
      <c r="B888" s="10" t="s">
        <v>4</v>
      </c>
      <c r="C888" s="6" t="s">
        <v>43</v>
      </c>
      <c r="D888" s="22">
        <v>135.79</v>
      </c>
      <c r="E888" s="22">
        <f t="shared" si="18"/>
        <v>407.37</v>
      </c>
    </row>
    <row r="889" spans="1:5" ht="15.75">
      <c r="A889" s="9" t="s">
        <v>194</v>
      </c>
      <c r="B889" s="10" t="s">
        <v>4</v>
      </c>
      <c r="C889" s="6" t="s">
        <v>247</v>
      </c>
      <c r="D889" s="22">
        <v>2.44</v>
      </c>
      <c r="E889" s="22">
        <f t="shared" si="18"/>
        <v>24.4</v>
      </c>
    </row>
    <row r="890" spans="1:5" ht="15.75">
      <c r="A890" s="9" t="s">
        <v>194</v>
      </c>
      <c r="B890" s="10" t="s">
        <v>4</v>
      </c>
      <c r="C890" s="6" t="s">
        <v>248</v>
      </c>
      <c r="D890" s="22">
        <v>3.18</v>
      </c>
      <c r="E890" s="22">
        <f t="shared" si="18"/>
        <v>31.8</v>
      </c>
    </row>
    <row r="891" spans="1:5" ht="15.75">
      <c r="A891" s="9" t="s">
        <v>105</v>
      </c>
      <c r="B891" s="10" t="s">
        <v>4</v>
      </c>
      <c r="C891" s="6" t="s">
        <v>249</v>
      </c>
      <c r="D891" s="22">
        <v>445.23</v>
      </c>
      <c r="E891" s="22">
        <f t="shared" si="18"/>
        <v>445.23</v>
      </c>
    </row>
    <row r="892" spans="1:5" ht="15.75">
      <c r="A892" s="9" t="s">
        <v>105</v>
      </c>
      <c r="B892" s="10" t="s">
        <v>4</v>
      </c>
      <c r="C892" s="6" t="s">
        <v>250</v>
      </c>
      <c r="D892" s="22">
        <v>637.20000000000005</v>
      </c>
      <c r="E892" s="22">
        <f t="shared" si="18"/>
        <v>637.20000000000005</v>
      </c>
    </row>
    <row r="893" spans="1:5" ht="15.75">
      <c r="A893" s="9" t="s">
        <v>105</v>
      </c>
      <c r="B893" s="10" t="s">
        <v>4</v>
      </c>
      <c r="C893" s="6" t="s">
        <v>251</v>
      </c>
      <c r="D893" s="22">
        <v>481.98</v>
      </c>
      <c r="E893" s="22">
        <f t="shared" ref="E893:E956" si="19">SUM(A893*D893)</f>
        <v>481.98</v>
      </c>
    </row>
    <row r="894" spans="1:5" ht="15.75">
      <c r="A894" s="9" t="s">
        <v>105</v>
      </c>
      <c r="B894" s="10" t="s">
        <v>4</v>
      </c>
      <c r="C894" s="6" t="s">
        <v>252</v>
      </c>
      <c r="D894" s="22">
        <v>531.01</v>
      </c>
      <c r="E894" s="22">
        <f t="shared" si="19"/>
        <v>531.01</v>
      </c>
    </row>
    <row r="895" spans="1:5" ht="15.75">
      <c r="A895" s="9" t="s">
        <v>105</v>
      </c>
      <c r="B895" s="10" t="s">
        <v>4</v>
      </c>
      <c r="C895" s="6" t="s">
        <v>180</v>
      </c>
      <c r="D895" s="22">
        <v>201.78</v>
      </c>
      <c r="E895" s="22">
        <f t="shared" si="19"/>
        <v>201.78</v>
      </c>
    </row>
    <row r="896" spans="1:5" ht="15.75">
      <c r="A896" s="9" t="s">
        <v>105</v>
      </c>
      <c r="B896" s="10" t="s">
        <v>4</v>
      </c>
      <c r="C896" s="6" t="s">
        <v>253</v>
      </c>
      <c r="D896" s="22">
        <v>475.91</v>
      </c>
      <c r="E896" s="22">
        <f t="shared" si="19"/>
        <v>475.91</v>
      </c>
    </row>
    <row r="897" spans="1:5" ht="15.75">
      <c r="A897" s="9" t="s">
        <v>103</v>
      </c>
      <c r="B897" s="10" t="s">
        <v>4</v>
      </c>
      <c r="C897" s="6" t="s">
        <v>254</v>
      </c>
      <c r="D897" s="22">
        <v>155.35</v>
      </c>
      <c r="E897" s="22">
        <f t="shared" si="19"/>
        <v>310.7</v>
      </c>
    </row>
    <row r="898" spans="1:5" ht="15.75">
      <c r="A898" s="9" t="s">
        <v>103</v>
      </c>
      <c r="B898" s="10" t="s">
        <v>4</v>
      </c>
      <c r="C898" s="6" t="s">
        <v>255</v>
      </c>
      <c r="D898" s="22">
        <v>124.02</v>
      </c>
      <c r="E898" s="22">
        <f t="shared" si="19"/>
        <v>248.04</v>
      </c>
    </row>
    <row r="899" spans="1:5" ht="15.75">
      <c r="A899" s="9" t="s">
        <v>105</v>
      </c>
      <c r="B899" s="10" t="s">
        <v>4</v>
      </c>
      <c r="C899" s="6" t="s">
        <v>256</v>
      </c>
      <c r="D899" s="22">
        <v>3352.41</v>
      </c>
      <c r="E899" s="22">
        <f t="shared" si="19"/>
        <v>3352.41</v>
      </c>
    </row>
    <row r="900" spans="1:5" ht="15.75">
      <c r="A900" s="9" t="s">
        <v>105</v>
      </c>
      <c r="B900" s="10" t="s">
        <v>4</v>
      </c>
      <c r="C900" s="6" t="s">
        <v>257</v>
      </c>
      <c r="D900" s="22">
        <v>807.17</v>
      </c>
      <c r="E900" s="22">
        <f t="shared" si="19"/>
        <v>807.17</v>
      </c>
    </row>
    <row r="901" spans="1:5" ht="15.75">
      <c r="A901" s="9" t="s">
        <v>105</v>
      </c>
      <c r="B901" s="10" t="s">
        <v>4</v>
      </c>
      <c r="C901" s="6" t="s">
        <v>258</v>
      </c>
      <c r="D901" s="22">
        <v>1200.8699999999999</v>
      </c>
      <c r="E901" s="22">
        <f t="shared" si="19"/>
        <v>1200.8699999999999</v>
      </c>
    </row>
    <row r="902" spans="1:5" ht="15.75">
      <c r="A902" s="9" t="s">
        <v>110</v>
      </c>
      <c r="B902" s="10" t="s">
        <v>4</v>
      </c>
      <c r="C902" s="6" t="s">
        <v>259</v>
      </c>
      <c r="D902" s="22">
        <v>430.54</v>
      </c>
      <c r="E902" s="22">
        <f t="shared" si="19"/>
        <v>1722.16</v>
      </c>
    </row>
    <row r="903" spans="1:5" ht="15.75">
      <c r="A903" s="9" t="s">
        <v>105</v>
      </c>
      <c r="B903" s="10" t="s">
        <v>4</v>
      </c>
      <c r="C903" s="6" t="s">
        <v>260</v>
      </c>
      <c r="D903" s="22">
        <v>3130.26</v>
      </c>
      <c r="E903" s="22">
        <f t="shared" si="19"/>
        <v>3130.26</v>
      </c>
    </row>
    <row r="904" spans="1:5" ht="15.75">
      <c r="A904" s="9" t="s">
        <v>105</v>
      </c>
      <c r="B904" s="10" t="s">
        <v>4</v>
      </c>
      <c r="C904" s="6" t="s">
        <v>261</v>
      </c>
      <c r="D904" s="22">
        <v>491.65</v>
      </c>
      <c r="E904" s="22">
        <f t="shared" si="19"/>
        <v>491.65</v>
      </c>
    </row>
    <row r="905" spans="1:5" ht="15.75">
      <c r="A905" s="9" t="s">
        <v>103</v>
      </c>
      <c r="B905" s="10" t="s">
        <v>4</v>
      </c>
      <c r="C905" s="6" t="s">
        <v>76</v>
      </c>
      <c r="D905" s="22">
        <v>358.17</v>
      </c>
      <c r="E905" s="22">
        <f t="shared" si="19"/>
        <v>716.34</v>
      </c>
    </row>
    <row r="906" spans="1:5" ht="15.75">
      <c r="A906" s="9" t="s">
        <v>103</v>
      </c>
      <c r="B906" s="10" t="s">
        <v>4</v>
      </c>
      <c r="C906" s="6" t="s">
        <v>262</v>
      </c>
      <c r="D906" s="22">
        <v>295.83999999999997</v>
      </c>
      <c r="E906" s="22">
        <f t="shared" si="19"/>
        <v>591.67999999999995</v>
      </c>
    </row>
    <row r="907" spans="1:5" ht="15.75">
      <c r="A907" s="9" t="s">
        <v>103</v>
      </c>
      <c r="B907" s="10" t="s">
        <v>4</v>
      </c>
      <c r="C907" s="6" t="s">
        <v>263</v>
      </c>
      <c r="D907" s="22">
        <v>45.86</v>
      </c>
      <c r="E907" s="22">
        <f t="shared" si="19"/>
        <v>91.72</v>
      </c>
    </row>
    <row r="908" spans="1:5" ht="15.75">
      <c r="A908" s="9" t="s">
        <v>103</v>
      </c>
      <c r="B908" s="10" t="s">
        <v>4</v>
      </c>
      <c r="C908" s="6" t="s">
        <v>75</v>
      </c>
      <c r="D908" s="22">
        <v>367.16</v>
      </c>
      <c r="E908" s="22">
        <f t="shared" si="19"/>
        <v>734.32</v>
      </c>
    </row>
    <row r="909" spans="1:5" ht="15.75">
      <c r="A909" s="9" t="s">
        <v>103</v>
      </c>
      <c r="B909" s="10" t="s">
        <v>4</v>
      </c>
      <c r="C909" s="6" t="s">
        <v>264</v>
      </c>
      <c r="D909" s="22">
        <v>448.48</v>
      </c>
      <c r="E909" s="22">
        <f t="shared" si="19"/>
        <v>896.96</v>
      </c>
    </row>
    <row r="910" spans="1:5" ht="15.75">
      <c r="A910" s="9" t="s">
        <v>110</v>
      </c>
      <c r="B910" s="10" t="s">
        <v>4</v>
      </c>
      <c r="C910" s="6" t="s">
        <v>265</v>
      </c>
      <c r="D910" s="22">
        <v>62.8</v>
      </c>
      <c r="E910" s="22">
        <f t="shared" si="19"/>
        <v>251.2</v>
      </c>
    </row>
    <row r="911" spans="1:5" ht="15.75">
      <c r="A911" s="9" t="s">
        <v>110</v>
      </c>
      <c r="B911" s="10" t="s">
        <v>4</v>
      </c>
      <c r="C911" s="6" t="s">
        <v>266</v>
      </c>
      <c r="D911" s="22">
        <v>24.36</v>
      </c>
      <c r="E911" s="22">
        <f t="shared" si="19"/>
        <v>97.44</v>
      </c>
    </row>
    <row r="912" spans="1:5" ht="15.75">
      <c r="A912" s="9" t="s">
        <v>103</v>
      </c>
      <c r="B912" s="10" t="s">
        <v>4</v>
      </c>
      <c r="C912" s="6" t="s">
        <v>267</v>
      </c>
      <c r="D912" s="22">
        <v>65.319999999999993</v>
      </c>
      <c r="E912" s="22">
        <f t="shared" si="19"/>
        <v>130.63999999999999</v>
      </c>
    </row>
    <row r="913" spans="1:5" ht="15.75">
      <c r="A913" s="9" t="s">
        <v>110</v>
      </c>
      <c r="B913" s="10" t="s">
        <v>4</v>
      </c>
      <c r="C913" s="6" t="s">
        <v>268</v>
      </c>
      <c r="D913" s="22">
        <v>41.47</v>
      </c>
      <c r="E913" s="22">
        <f t="shared" si="19"/>
        <v>165.88</v>
      </c>
    </row>
    <row r="914" spans="1:5" ht="15.75">
      <c r="A914" s="9" t="s">
        <v>103</v>
      </c>
      <c r="B914" s="10" t="s">
        <v>4</v>
      </c>
      <c r="C914" s="6" t="s">
        <v>102</v>
      </c>
      <c r="D914" s="22">
        <v>41.7</v>
      </c>
      <c r="E914" s="22">
        <f t="shared" si="19"/>
        <v>83.4</v>
      </c>
    </row>
    <row r="915" spans="1:5" ht="15.75">
      <c r="A915" s="9" t="s">
        <v>194</v>
      </c>
      <c r="B915" s="10" t="s">
        <v>4</v>
      </c>
      <c r="C915" s="6" t="s">
        <v>269</v>
      </c>
      <c r="D915" s="22">
        <v>3.02</v>
      </c>
      <c r="E915" s="22">
        <f t="shared" si="19"/>
        <v>30.2</v>
      </c>
    </row>
    <row r="916" spans="1:5" ht="15.75">
      <c r="A916" s="9" t="s">
        <v>194</v>
      </c>
      <c r="B916" s="10" t="s">
        <v>4</v>
      </c>
      <c r="C916" s="6" t="s">
        <v>270</v>
      </c>
      <c r="D916" s="22">
        <v>2.76</v>
      </c>
      <c r="E916" s="22">
        <f t="shared" si="19"/>
        <v>27.599999999999998</v>
      </c>
    </row>
    <row r="917" spans="1:5" ht="15.75">
      <c r="A917" s="9" t="s">
        <v>194</v>
      </c>
      <c r="B917" s="10" t="s">
        <v>4</v>
      </c>
      <c r="C917" s="6" t="s">
        <v>145</v>
      </c>
      <c r="D917" s="22">
        <v>0.77</v>
      </c>
      <c r="E917" s="22">
        <f t="shared" si="19"/>
        <v>7.7</v>
      </c>
    </row>
    <row r="918" spans="1:5" ht="15.75">
      <c r="A918" s="9" t="s">
        <v>105</v>
      </c>
      <c r="B918" s="10" t="s">
        <v>4</v>
      </c>
      <c r="C918" s="6" t="s">
        <v>147</v>
      </c>
      <c r="D918" s="22">
        <v>26.53</v>
      </c>
      <c r="E918" s="22">
        <f t="shared" si="19"/>
        <v>26.53</v>
      </c>
    </row>
    <row r="919" spans="1:5" ht="15.75">
      <c r="A919" s="9" t="s">
        <v>105</v>
      </c>
      <c r="B919" s="10" t="s">
        <v>4</v>
      </c>
      <c r="C919" s="6" t="s">
        <v>146</v>
      </c>
      <c r="D919" s="22">
        <v>30.8</v>
      </c>
      <c r="E919" s="22">
        <f t="shared" si="19"/>
        <v>30.8</v>
      </c>
    </row>
    <row r="920" spans="1:5" ht="15.75">
      <c r="A920" s="9" t="s">
        <v>105</v>
      </c>
      <c r="B920" s="10" t="s">
        <v>4</v>
      </c>
      <c r="C920" s="6" t="s">
        <v>271</v>
      </c>
      <c r="D920" s="22">
        <v>67.8</v>
      </c>
      <c r="E920" s="22">
        <f t="shared" si="19"/>
        <v>67.8</v>
      </c>
    </row>
    <row r="921" spans="1:5" ht="15.75">
      <c r="A921" s="9" t="s">
        <v>105</v>
      </c>
      <c r="B921" s="10" t="s">
        <v>4</v>
      </c>
      <c r="C921" s="6" t="s">
        <v>272</v>
      </c>
      <c r="D921" s="22">
        <v>318.60000000000002</v>
      </c>
      <c r="E921" s="22">
        <f t="shared" si="19"/>
        <v>318.60000000000002</v>
      </c>
    </row>
    <row r="922" spans="1:5" ht="15.75">
      <c r="A922" s="9" t="s">
        <v>105</v>
      </c>
      <c r="B922" s="10" t="s">
        <v>4</v>
      </c>
      <c r="C922" s="6" t="s">
        <v>273</v>
      </c>
      <c r="D922" s="22">
        <v>692.68</v>
      </c>
      <c r="E922" s="22">
        <f t="shared" si="19"/>
        <v>692.68</v>
      </c>
    </row>
    <row r="923" spans="1:5" ht="15.75">
      <c r="A923" s="9" t="s">
        <v>105</v>
      </c>
      <c r="B923" s="10" t="s">
        <v>4</v>
      </c>
      <c r="C923" s="6" t="s">
        <v>274</v>
      </c>
      <c r="D923" s="22">
        <v>1222.1400000000001</v>
      </c>
      <c r="E923" s="22">
        <f t="shared" si="19"/>
        <v>1222.1400000000001</v>
      </c>
    </row>
    <row r="924" spans="1:5" ht="15.75">
      <c r="A924" s="9" t="s">
        <v>103</v>
      </c>
      <c r="B924" s="10" t="s">
        <v>4</v>
      </c>
      <c r="C924" s="6" t="s">
        <v>92</v>
      </c>
      <c r="D924" s="22">
        <v>596.13</v>
      </c>
      <c r="E924" s="22">
        <f t="shared" si="19"/>
        <v>1192.26</v>
      </c>
    </row>
    <row r="925" spans="1:5" ht="15.75">
      <c r="A925" s="9" t="s">
        <v>105</v>
      </c>
      <c r="B925" s="10" t="s">
        <v>4</v>
      </c>
      <c r="C925" s="6" t="s">
        <v>275</v>
      </c>
      <c r="D925" s="22">
        <v>195.59</v>
      </c>
      <c r="E925" s="22">
        <f t="shared" si="19"/>
        <v>195.59</v>
      </c>
    </row>
    <row r="926" spans="1:5" ht="15.75">
      <c r="A926" s="9" t="s">
        <v>105</v>
      </c>
      <c r="B926" s="10" t="s">
        <v>4</v>
      </c>
      <c r="C926" s="6" t="s">
        <v>276</v>
      </c>
      <c r="D926" s="22">
        <v>195.59</v>
      </c>
      <c r="E926" s="22">
        <f t="shared" si="19"/>
        <v>195.59</v>
      </c>
    </row>
    <row r="927" spans="1:5" ht="15.75">
      <c r="A927" s="9" t="s">
        <v>105</v>
      </c>
      <c r="B927" s="10" t="s">
        <v>4</v>
      </c>
      <c r="C927" s="6" t="s">
        <v>277</v>
      </c>
      <c r="D927" s="22">
        <v>596.11</v>
      </c>
      <c r="E927" s="22">
        <f t="shared" si="19"/>
        <v>596.11</v>
      </c>
    </row>
    <row r="928" spans="1:5" ht="15.75">
      <c r="A928" s="9" t="s">
        <v>105</v>
      </c>
      <c r="B928" s="10" t="s">
        <v>4</v>
      </c>
      <c r="C928" s="6" t="s">
        <v>278</v>
      </c>
      <c r="D928" s="22">
        <v>158.86000000000001</v>
      </c>
      <c r="E928" s="22">
        <f t="shared" si="19"/>
        <v>158.86000000000001</v>
      </c>
    </row>
    <row r="929" spans="1:5" ht="15.75">
      <c r="A929" s="9" t="s">
        <v>105</v>
      </c>
      <c r="B929" s="10" t="s">
        <v>4</v>
      </c>
      <c r="C929" s="6" t="s">
        <v>279</v>
      </c>
      <c r="D929" s="22">
        <v>142.59</v>
      </c>
      <c r="E929" s="22">
        <f t="shared" si="19"/>
        <v>142.59</v>
      </c>
    </row>
    <row r="930" spans="1:5" ht="15.75">
      <c r="A930" s="9" t="s">
        <v>105</v>
      </c>
      <c r="B930" s="10" t="s">
        <v>4</v>
      </c>
      <c r="C930" s="6" t="s">
        <v>280</v>
      </c>
      <c r="D930" s="22">
        <v>248.47</v>
      </c>
      <c r="E930" s="22">
        <f t="shared" si="19"/>
        <v>248.47</v>
      </c>
    </row>
    <row r="931" spans="1:5" ht="15.75">
      <c r="A931" s="9" t="s">
        <v>105</v>
      </c>
      <c r="B931" s="10" t="s">
        <v>4</v>
      </c>
      <c r="C931" s="6" t="s">
        <v>281</v>
      </c>
      <c r="D931" s="22">
        <v>126.32</v>
      </c>
      <c r="E931" s="22">
        <f t="shared" si="19"/>
        <v>126.32</v>
      </c>
    </row>
    <row r="932" spans="1:5" ht="15.75">
      <c r="A932" s="9" t="s">
        <v>105</v>
      </c>
      <c r="B932" s="10" t="s">
        <v>4</v>
      </c>
      <c r="C932" s="6" t="s">
        <v>62</v>
      </c>
      <c r="D932" s="22">
        <v>154.36000000000001</v>
      </c>
      <c r="E932" s="22">
        <f t="shared" si="19"/>
        <v>154.36000000000001</v>
      </c>
    </row>
    <row r="933" spans="1:5" ht="15.75">
      <c r="A933" s="9" t="s">
        <v>105</v>
      </c>
      <c r="B933" s="10" t="s">
        <v>4</v>
      </c>
      <c r="C933" s="6" t="s">
        <v>282</v>
      </c>
      <c r="D933" s="22">
        <v>1026.02</v>
      </c>
      <c r="E933" s="22">
        <f t="shared" si="19"/>
        <v>1026.02</v>
      </c>
    </row>
    <row r="934" spans="1:5" ht="15.75">
      <c r="A934" s="9" t="s">
        <v>105</v>
      </c>
      <c r="B934" s="10" t="s">
        <v>4</v>
      </c>
      <c r="C934" s="6" t="s">
        <v>283</v>
      </c>
      <c r="D934" s="22">
        <v>114.06</v>
      </c>
      <c r="E934" s="22">
        <f t="shared" si="19"/>
        <v>114.06</v>
      </c>
    </row>
    <row r="935" spans="1:5" ht="15.75">
      <c r="A935" s="9" t="s">
        <v>105</v>
      </c>
      <c r="B935" s="10" t="s">
        <v>4</v>
      </c>
      <c r="C935" s="6" t="s">
        <v>284</v>
      </c>
      <c r="D935" s="22">
        <v>241.64</v>
      </c>
      <c r="E935" s="22">
        <f t="shared" si="19"/>
        <v>241.64</v>
      </c>
    </row>
    <row r="936" spans="1:5" ht="15.75">
      <c r="A936" s="9" t="s">
        <v>105</v>
      </c>
      <c r="B936" s="10" t="s">
        <v>4</v>
      </c>
      <c r="C936" s="6" t="s">
        <v>285</v>
      </c>
      <c r="D936" s="22">
        <v>327.60000000000002</v>
      </c>
      <c r="E936" s="22">
        <f t="shared" si="19"/>
        <v>327.60000000000002</v>
      </c>
    </row>
    <row r="937" spans="1:5" ht="15.75">
      <c r="A937" s="9" t="s">
        <v>110</v>
      </c>
      <c r="B937" s="10" t="s">
        <v>4</v>
      </c>
      <c r="C937" s="6" t="s">
        <v>286</v>
      </c>
      <c r="D937" s="22">
        <v>186.25</v>
      </c>
      <c r="E937" s="22">
        <f t="shared" si="19"/>
        <v>745</v>
      </c>
    </row>
    <row r="938" spans="1:5" ht="15.75">
      <c r="A938" s="9" t="s">
        <v>105</v>
      </c>
      <c r="B938" s="10" t="s">
        <v>4</v>
      </c>
      <c r="C938" s="6" t="s">
        <v>287</v>
      </c>
      <c r="D938" s="22">
        <v>318.60000000000002</v>
      </c>
      <c r="E938" s="22">
        <f t="shared" si="19"/>
        <v>318.60000000000002</v>
      </c>
    </row>
    <row r="939" spans="1:5" ht="15.75">
      <c r="A939" s="9" t="s">
        <v>105</v>
      </c>
      <c r="B939" s="10" t="s">
        <v>4</v>
      </c>
      <c r="C939" s="6" t="s">
        <v>288</v>
      </c>
      <c r="D939" s="22">
        <v>236.91</v>
      </c>
      <c r="E939" s="22">
        <f t="shared" si="19"/>
        <v>236.91</v>
      </c>
    </row>
    <row r="940" spans="1:5" ht="15.75">
      <c r="A940" s="9" t="s">
        <v>105</v>
      </c>
      <c r="B940" s="10" t="s">
        <v>4</v>
      </c>
      <c r="C940" s="6" t="s">
        <v>289</v>
      </c>
      <c r="D940" s="22">
        <v>183.81</v>
      </c>
      <c r="E940" s="22">
        <f t="shared" si="19"/>
        <v>183.81</v>
      </c>
    </row>
    <row r="941" spans="1:5" ht="15.75">
      <c r="A941" s="9" t="s">
        <v>105</v>
      </c>
      <c r="B941" s="10" t="s">
        <v>4</v>
      </c>
      <c r="C941" s="6" t="s">
        <v>290</v>
      </c>
      <c r="D941" s="22">
        <v>256.61</v>
      </c>
      <c r="E941" s="22">
        <f t="shared" si="19"/>
        <v>256.61</v>
      </c>
    </row>
    <row r="942" spans="1:5" ht="15.75">
      <c r="A942" s="9" t="s">
        <v>105</v>
      </c>
      <c r="B942" s="10" t="s">
        <v>4</v>
      </c>
      <c r="C942" s="6" t="s">
        <v>291</v>
      </c>
      <c r="D942" s="22">
        <v>90.13</v>
      </c>
      <c r="E942" s="22">
        <f t="shared" si="19"/>
        <v>90.13</v>
      </c>
    </row>
    <row r="943" spans="1:5" ht="15.75">
      <c r="A943" s="9" t="s">
        <v>105</v>
      </c>
      <c r="B943" s="10" t="s">
        <v>4</v>
      </c>
      <c r="C943" s="6" t="s">
        <v>292</v>
      </c>
      <c r="D943" s="22">
        <v>1686.94</v>
      </c>
      <c r="E943" s="22">
        <f t="shared" si="19"/>
        <v>1686.94</v>
      </c>
    </row>
    <row r="944" spans="1:5" ht="15.75">
      <c r="A944" s="9" t="s">
        <v>103</v>
      </c>
      <c r="B944" s="10" t="s">
        <v>4</v>
      </c>
      <c r="C944" s="6" t="s">
        <v>293</v>
      </c>
      <c r="D944" s="22">
        <v>679.68</v>
      </c>
      <c r="E944" s="22">
        <f t="shared" si="19"/>
        <v>1359.36</v>
      </c>
    </row>
    <row r="945" spans="1:5" ht="15.75">
      <c r="A945" s="9" t="s">
        <v>103</v>
      </c>
      <c r="B945" s="10" t="s">
        <v>4</v>
      </c>
      <c r="C945" s="6" t="s">
        <v>294</v>
      </c>
      <c r="D945" s="22">
        <v>34.299999999999997</v>
      </c>
      <c r="E945" s="22">
        <f t="shared" si="19"/>
        <v>68.599999999999994</v>
      </c>
    </row>
    <row r="946" spans="1:5" ht="15.75">
      <c r="A946" s="9" t="s">
        <v>105</v>
      </c>
      <c r="B946" s="10" t="s">
        <v>4</v>
      </c>
      <c r="C946" s="6" t="s">
        <v>113</v>
      </c>
      <c r="D946" s="22">
        <v>270.62</v>
      </c>
      <c r="E946" s="22">
        <f t="shared" si="19"/>
        <v>270.62</v>
      </c>
    </row>
    <row r="947" spans="1:5" ht="15.75">
      <c r="A947" s="9" t="s">
        <v>105</v>
      </c>
      <c r="B947" s="10" t="s">
        <v>4</v>
      </c>
      <c r="C947" s="6" t="s">
        <v>295</v>
      </c>
      <c r="D947" s="22">
        <v>1347.92</v>
      </c>
      <c r="E947" s="22">
        <f t="shared" si="19"/>
        <v>1347.92</v>
      </c>
    </row>
    <row r="948" spans="1:5" ht="15.75">
      <c r="A948" s="9" t="s">
        <v>105</v>
      </c>
      <c r="B948" s="10" t="s">
        <v>4</v>
      </c>
      <c r="C948" s="6" t="s">
        <v>296</v>
      </c>
      <c r="D948" s="22">
        <v>624.95000000000005</v>
      </c>
      <c r="E948" s="22">
        <f t="shared" si="19"/>
        <v>624.95000000000005</v>
      </c>
    </row>
    <row r="949" spans="1:5" ht="15.75">
      <c r="A949" s="9" t="s">
        <v>105</v>
      </c>
      <c r="B949" s="10" t="s">
        <v>4</v>
      </c>
      <c r="C949" s="6" t="s">
        <v>297</v>
      </c>
      <c r="D949" s="22">
        <v>251.77</v>
      </c>
      <c r="E949" s="22">
        <f t="shared" si="19"/>
        <v>251.77</v>
      </c>
    </row>
    <row r="950" spans="1:5" ht="15.75">
      <c r="A950" s="9" t="s">
        <v>314</v>
      </c>
      <c r="B950" s="10" t="s">
        <v>4</v>
      </c>
      <c r="C950" s="6" t="s">
        <v>298</v>
      </c>
      <c r="D950" s="22">
        <v>1.97</v>
      </c>
      <c r="E950" s="22">
        <f t="shared" si="19"/>
        <v>27.58</v>
      </c>
    </row>
    <row r="951" spans="1:5" ht="15.75">
      <c r="A951" s="9" t="s">
        <v>105</v>
      </c>
      <c r="B951" s="10" t="s">
        <v>4</v>
      </c>
      <c r="C951" s="6" t="s">
        <v>299</v>
      </c>
      <c r="D951" s="22">
        <v>1084.57</v>
      </c>
      <c r="E951" s="22">
        <f t="shared" si="19"/>
        <v>1084.57</v>
      </c>
    </row>
    <row r="952" spans="1:5" ht="15.75">
      <c r="A952" s="9" t="s">
        <v>103</v>
      </c>
      <c r="B952" s="10" t="s">
        <v>4</v>
      </c>
      <c r="C952" s="8" t="s">
        <v>300</v>
      </c>
      <c r="D952" s="22">
        <v>158.97</v>
      </c>
      <c r="E952" s="22">
        <f t="shared" si="19"/>
        <v>317.94</v>
      </c>
    </row>
    <row r="953" spans="1:5" ht="15.75">
      <c r="A953" s="9" t="s">
        <v>105</v>
      </c>
      <c r="B953" s="10" t="s">
        <v>4</v>
      </c>
      <c r="C953" s="8" t="s">
        <v>301</v>
      </c>
      <c r="D953" s="22">
        <v>1557.71</v>
      </c>
      <c r="E953" s="22">
        <f t="shared" si="19"/>
        <v>1557.71</v>
      </c>
    </row>
    <row r="954" spans="1:5" ht="15.75">
      <c r="A954" s="9" t="s">
        <v>105</v>
      </c>
      <c r="B954" s="10" t="s">
        <v>4</v>
      </c>
      <c r="C954" s="8" t="s">
        <v>302</v>
      </c>
      <c r="D954" s="22">
        <v>1607.63</v>
      </c>
      <c r="E954" s="22">
        <f t="shared" si="19"/>
        <v>1607.63</v>
      </c>
    </row>
    <row r="955" spans="1:5" ht="15.75">
      <c r="A955" s="9" t="s">
        <v>107</v>
      </c>
      <c r="B955" s="10" t="s">
        <v>4</v>
      </c>
      <c r="C955" s="8" t="s">
        <v>303</v>
      </c>
      <c r="D955" s="22">
        <v>14.56</v>
      </c>
      <c r="E955" s="22">
        <f t="shared" si="19"/>
        <v>87.36</v>
      </c>
    </row>
    <row r="956" spans="1:5" ht="15.75">
      <c r="A956" s="9" t="s">
        <v>107</v>
      </c>
      <c r="B956" s="10" t="s">
        <v>4</v>
      </c>
      <c r="C956" s="8" t="s">
        <v>304</v>
      </c>
      <c r="D956" s="22">
        <v>49.65</v>
      </c>
      <c r="E956" s="22">
        <f t="shared" si="19"/>
        <v>297.89999999999998</v>
      </c>
    </row>
    <row r="957" spans="1:5" ht="15.75">
      <c r="A957" s="9" t="s">
        <v>107</v>
      </c>
      <c r="B957" s="10" t="s">
        <v>4</v>
      </c>
      <c r="C957" s="8" t="s">
        <v>305</v>
      </c>
      <c r="D957" s="22">
        <v>4.26</v>
      </c>
      <c r="E957" s="22">
        <f t="shared" ref="E957:E963" si="20">SUM(A957*D957)</f>
        <v>25.56</v>
      </c>
    </row>
    <row r="958" spans="1:5" ht="15.75">
      <c r="A958" s="9" t="s">
        <v>107</v>
      </c>
      <c r="B958" s="10" t="s">
        <v>4</v>
      </c>
      <c r="C958" s="8" t="s">
        <v>306</v>
      </c>
      <c r="D958" s="22">
        <v>6.11</v>
      </c>
      <c r="E958" s="22">
        <f t="shared" si="20"/>
        <v>36.660000000000004</v>
      </c>
    </row>
    <row r="959" spans="1:5" ht="15.75">
      <c r="A959" s="9" t="s">
        <v>105</v>
      </c>
      <c r="B959" s="10" t="s">
        <v>4</v>
      </c>
      <c r="C959" s="8" t="s">
        <v>307</v>
      </c>
      <c r="D959" s="22">
        <v>499.1</v>
      </c>
      <c r="E959" s="22">
        <f t="shared" si="20"/>
        <v>499.1</v>
      </c>
    </row>
    <row r="960" spans="1:5" ht="15.75">
      <c r="A960" s="9" t="s">
        <v>105</v>
      </c>
      <c r="B960" s="10" t="s">
        <v>4</v>
      </c>
      <c r="C960" s="8" t="s">
        <v>308</v>
      </c>
      <c r="D960" s="22">
        <v>267.26</v>
      </c>
      <c r="E960" s="22">
        <f t="shared" si="20"/>
        <v>267.26</v>
      </c>
    </row>
    <row r="961" spans="1:5" ht="15.75">
      <c r="A961" s="9" t="s">
        <v>105</v>
      </c>
      <c r="B961" s="10" t="s">
        <v>4</v>
      </c>
      <c r="C961" s="8" t="s">
        <v>309</v>
      </c>
      <c r="D961" s="22">
        <v>352</v>
      </c>
      <c r="E961" s="22">
        <f t="shared" si="20"/>
        <v>352</v>
      </c>
    </row>
    <row r="962" spans="1:5" ht="15.75">
      <c r="A962" s="9" t="s">
        <v>105</v>
      </c>
      <c r="B962" s="10" t="s">
        <v>4</v>
      </c>
      <c r="C962" s="8" t="s">
        <v>310</v>
      </c>
      <c r="D962" s="22">
        <v>3819.69</v>
      </c>
      <c r="E962" s="22">
        <f t="shared" si="20"/>
        <v>3819.69</v>
      </c>
    </row>
    <row r="963" spans="1:5" ht="15.75">
      <c r="A963" s="9" t="s">
        <v>105</v>
      </c>
      <c r="B963" s="10" t="s">
        <v>4</v>
      </c>
      <c r="C963" s="8" t="s">
        <v>311</v>
      </c>
      <c r="D963" s="22">
        <v>2914.76</v>
      </c>
      <c r="E963" s="22">
        <f t="shared" si="20"/>
        <v>2914.76</v>
      </c>
    </row>
    <row r="964" spans="1:5" ht="15.75">
      <c r="A964" s="121"/>
      <c r="B964" s="121"/>
      <c r="C964" s="121"/>
      <c r="D964" s="122">
        <f>SUM(E829:E963)</f>
        <v>82581.08</v>
      </c>
      <c r="E964" s="123"/>
    </row>
    <row r="965" spans="1:5" ht="15.75">
      <c r="A965" s="124" t="s">
        <v>16</v>
      </c>
      <c r="B965" s="124"/>
      <c r="C965" s="124"/>
      <c r="D965" s="125"/>
      <c r="E965" s="125"/>
    </row>
    <row r="966" spans="1:5" ht="15.75">
      <c r="A966" s="9" t="s">
        <v>107</v>
      </c>
      <c r="B966" s="10" t="s">
        <v>4</v>
      </c>
      <c r="C966" s="6" t="s">
        <v>196</v>
      </c>
      <c r="D966" s="22">
        <v>113.56</v>
      </c>
      <c r="E966" s="22">
        <f t="shared" ref="E966:E1029" si="21">SUM(A966*D966)</f>
        <v>681.36</v>
      </c>
    </row>
    <row r="967" spans="1:5" ht="15.75">
      <c r="A967" s="9" t="s">
        <v>107</v>
      </c>
      <c r="B967" s="10" t="s">
        <v>4</v>
      </c>
      <c r="C967" s="6" t="s">
        <v>121</v>
      </c>
      <c r="D967" s="22">
        <v>93.51</v>
      </c>
      <c r="E967" s="22">
        <f t="shared" si="21"/>
        <v>561.06000000000006</v>
      </c>
    </row>
    <row r="968" spans="1:5" ht="15.75">
      <c r="A968" s="9" t="s">
        <v>107</v>
      </c>
      <c r="B968" s="10" t="s">
        <v>4</v>
      </c>
      <c r="C968" s="6" t="s">
        <v>52</v>
      </c>
      <c r="D968" s="22">
        <v>131.72999999999999</v>
      </c>
      <c r="E968" s="22">
        <f t="shared" si="21"/>
        <v>790.37999999999988</v>
      </c>
    </row>
    <row r="969" spans="1:5" ht="15.75">
      <c r="A969" s="9" t="s">
        <v>107</v>
      </c>
      <c r="B969" s="10" t="s">
        <v>4</v>
      </c>
      <c r="C969" s="6" t="s">
        <v>197</v>
      </c>
      <c r="D969" s="22">
        <v>142.07</v>
      </c>
      <c r="E969" s="22">
        <f t="shared" si="21"/>
        <v>852.42</v>
      </c>
    </row>
    <row r="970" spans="1:5" ht="15.75">
      <c r="A970" s="9" t="s">
        <v>103</v>
      </c>
      <c r="B970" s="10" t="s">
        <v>4</v>
      </c>
      <c r="C970" s="6" t="s">
        <v>5</v>
      </c>
      <c r="D970" s="22">
        <v>79.45</v>
      </c>
      <c r="E970" s="22">
        <f t="shared" si="21"/>
        <v>158.9</v>
      </c>
    </row>
    <row r="971" spans="1:5" ht="15.75">
      <c r="A971" s="9" t="s">
        <v>107</v>
      </c>
      <c r="B971" s="10" t="s">
        <v>4</v>
      </c>
      <c r="C971" s="6" t="s">
        <v>198</v>
      </c>
      <c r="D971" s="22">
        <v>65.77</v>
      </c>
      <c r="E971" s="22">
        <f t="shared" si="21"/>
        <v>394.62</v>
      </c>
    </row>
    <row r="972" spans="1:5" ht="15.75">
      <c r="A972" s="9" t="s">
        <v>105</v>
      </c>
      <c r="B972" s="10" t="s">
        <v>4</v>
      </c>
      <c r="C972" s="6" t="s">
        <v>199</v>
      </c>
      <c r="D972" s="22">
        <v>310.72000000000003</v>
      </c>
      <c r="E972" s="22">
        <f t="shared" si="21"/>
        <v>310.72000000000003</v>
      </c>
    </row>
    <row r="973" spans="1:5" ht="15.75">
      <c r="A973" s="9" t="s">
        <v>110</v>
      </c>
      <c r="B973" s="10" t="s">
        <v>4</v>
      </c>
      <c r="C973" s="6" t="s">
        <v>200</v>
      </c>
      <c r="D973" s="22">
        <v>126.21</v>
      </c>
      <c r="E973" s="22">
        <f t="shared" si="21"/>
        <v>504.84</v>
      </c>
    </row>
    <row r="974" spans="1:5" ht="15.75">
      <c r="A974" s="9" t="s">
        <v>105</v>
      </c>
      <c r="B974" s="10" t="s">
        <v>4</v>
      </c>
      <c r="C974" s="6" t="s">
        <v>201</v>
      </c>
      <c r="D974" s="22">
        <v>355.8</v>
      </c>
      <c r="E974" s="22">
        <f t="shared" si="21"/>
        <v>355.8</v>
      </c>
    </row>
    <row r="975" spans="1:5" ht="15.75">
      <c r="A975" s="9" t="s">
        <v>105</v>
      </c>
      <c r="B975" s="10" t="s">
        <v>4</v>
      </c>
      <c r="C975" s="6" t="s">
        <v>202</v>
      </c>
      <c r="D975" s="22">
        <v>401.88</v>
      </c>
      <c r="E975" s="22">
        <f t="shared" si="21"/>
        <v>401.88</v>
      </c>
    </row>
    <row r="976" spans="1:5" ht="15.75">
      <c r="A976" s="9" t="s">
        <v>105</v>
      </c>
      <c r="B976" s="10" t="s">
        <v>4</v>
      </c>
      <c r="C976" s="6" t="s">
        <v>203</v>
      </c>
      <c r="D976" s="22">
        <v>1565.64</v>
      </c>
      <c r="E976" s="22">
        <f t="shared" si="21"/>
        <v>1565.64</v>
      </c>
    </row>
    <row r="977" spans="1:5" ht="15.75">
      <c r="A977" s="9" t="s">
        <v>110</v>
      </c>
      <c r="B977" s="10" t="s">
        <v>4</v>
      </c>
      <c r="C977" s="6" t="s">
        <v>204</v>
      </c>
      <c r="D977" s="22">
        <v>200.14</v>
      </c>
      <c r="E977" s="22">
        <f t="shared" si="21"/>
        <v>800.56</v>
      </c>
    </row>
    <row r="978" spans="1:5" ht="15.75">
      <c r="A978" s="9" t="s">
        <v>312</v>
      </c>
      <c r="B978" s="10" t="s">
        <v>4</v>
      </c>
      <c r="C978" s="6" t="s">
        <v>205</v>
      </c>
      <c r="D978" s="22">
        <v>0.48</v>
      </c>
      <c r="E978" s="22">
        <f t="shared" si="21"/>
        <v>144</v>
      </c>
    </row>
    <row r="979" spans="1:5" ht="15.75">
      <c r="A979" s="9" t="s">
        <v>103</v>
      </c>
      <c r="B979" s="10" t="s">
        <v>4</v>
      </c>
      <c r="C979" s="6" t="s">
        <v>206</v>
      </c>
      <c r="D979" s="22">
        <v>438.94</v>
      </c>
      <c r="E979" s="22">
        <f t="shared" si="21"/>
        <v>877.88</v>
      </c>
    </row>
    <row r="980" spans="1:5" ht="15.75">
      <c r="A980" s="9" t="s">
        <v>110</v>
      </c>
      <c r="B980" s="10" t="s">
        <v>4</v>
      </c>
      <c r="C980" s="6" t="s">
        <v>207</v>
      </c>
      <c r="D980" s="22">
        <v>72.7</v>
      </c>
      <c r="E980" s="22">
        <f t="shared" si="21"/>
        <v>290.8</v>
      </c>
    </row>
    <row r="981" spans="1:5" ht="15.75">
      <c r="A981" s="9" t="s">
        <v>110</v>
      </c>
      <c r="B981" s="10" t="s">
        <v>4</v>
      </c>
      <c r="C981" s="6" t="s">
        <v>208</v>
      </c>
      <c r="D981" s="22">
        <v>22.14</v>
      </c>
      <c r="E981" s="22">
        <f t="shared" si="21"/>
        <v>88.56</v>
      </c>
    </row>
    <row r="982" spans="1:5" ht="15.75">
      <c r="A982" s="9" t="s">
        <v>103</v>
      </c>
      <c r="B982" s="10" t="s">
        <v>4</v>
      </c>
      <c r="C982" s="6" t="s">
        <v>209</v>
      </c>
      <c r="D982" s="22">
        <v>121.72</v>
      </c>
      <c r="E982" s="22">
        <f t="shared" si="21"/>
        <v>243.44</v>
      </c>
    </row>
    <row r="983" spans="1:5" ht="15.75">
      <c r="A983" s="9" t="s">
        <v>103</v>
      </c>
      <c r="B983" s="10" t="s">
        <v>4</v>
      </c>
      <c r="C983" s="6" t="s">
        <v>210</v>
      </c>
      <c r="D983" s="22">
        <v>348.01</v>
      </c>
      <c r="E983" s="22">
        <f t="shared" si="21"/>
        <v>696.02</v>
      </c>
    </row>
    <row r="984" spans="1:5" ht="15.75">
      <c r="A984" s="9" t="s">
        <v>103</v>
      </c>
      <c r="B984" s="10" t="s">
        <v>4</v>
      </c>
      <c r="C984" s="6" t="s">
        <v>211</v>
      </c>
      <c r="D984" s="22">
        <v>320.23</v>
      </c>
      <c r="E984" s="22">
        <f t="shared" si="21"/>
        <v>640.46</v>
      </c>
    </row>
    <row r="985" spans="1:5" ht="15.75">
      <c r="A985" s="9" t="s">
        <v>103</v>
      </c>
      <c r="B985" s="10" t="s">
        <v>4</v>
      </c>
      <c r="C985" s="6" t="s">
        <v>212</v>
      </c>
      <c r="D985" s="22">
        <v>298.18</v>
      </c>
      <c r="E985" s="22">
        <f t="shared" si="21"/>
        <v>596.36</v>
      </c>
    </row>
    <row r="986" spans="1:5" ht="15.75">
      <c r="A986" s="9" t="s">
        <v>103</v>
      </c>
      <c r="B986" s="10" t="s">
        <v>4</v>
      </c>
      <c r="C986" s="6" t="s">
        <v>213</v>
      </c>
      <c r="D986" s="22">
        <v>236.09</v>
      </c>
      <c r="E986" s="22">
        <f t="shared" si="21"/>
        <v>472.18</v>
      </c>
    </row>
    <row r="987" spans="1:5" ht="15.75">
      <c r="A987" s="9" t="s">
        <v>103</v>
      </c>
      <c r="B987" s="10" t="s">
        <v>4</v>
      </c>
      <c r="C987" s="6" t="s">
        <v>214</v>
      </c>
      <c r="D987" s="22">
        <v>23.69</v>
      </c>
      <c r="E987" s="22">
        <f t="shared" si="21"/>
        <v>47.38</v>
      </c>
    </row>
    <row r="988" spans="1:5" ht="15.75">
      <c r="A988" s="9" t="s">
        <v>107</v>
      </c>
      <c r="B988" s="10" t="s">
        <v>4</v>
      </c>
      <c r="C988" s="6" t="s">
        <v>215</v>
      </c>
      <c r="D988" s="22">
        <v>34.299999999999997</v>
      </c>
      <c r="E988" s="22">
        <f t="shared" si="21"/>
        <v>205.79999999999998</v>
      </c>
    </row>
    <row r="989" spans="1:5" ht="15.75">
      <c r="A989" s="9" t="s">
        <v>110</v>
      </c>
      <c r="B989" s="10" t="s">
        <v>4</v>
      </c>
      <c r="C989" s="6" t="s">
        <v>216</v>
      </c>
      <c r="D989" s="22">
        <v>236.91</v>
      </c>
      <c r="E989" s="22">
        <f t="shared" si="21"/>
        <v>947.64</v>
      </c>
    </row>
    <row r="990" spans="1:5" ht="15.75">
      <c r="A990" s="9" t="s">
        <v>103</v>
      </c>
      <c r="B990" s="10" t="s">
        <v>4</v>
      </c>
      <c r="C990" s="6" t="s">
        <v>217</v>
      </c>
      <c r="D990" s="22">
        <v>123.36</v>
      </c>
      <c r="E990" s="22">
        <f t="shared" si="21"/>
        <v>246.72</v>
      </c>
    </row>
    <row r="991" spans="1:5" ht="15.75">
      <c r="A991" s="9" t="s">
        <v>103</v>
      </c>
      <c r="B991" s="10" t="s">
        <v>4</v>
      </c>
      <c r="C991" s="6" t="s">
        <v>218</v>
      </c>
      <c r="D991" s="22">
        <v>59.64</v>
      </c>
      <c r="E991" s="22">
        <f t="shared" si="21"/>
        <v>119.28</v>
      </c>
    </row>
    <row r="992" spans="1:5" ht="15.75">
      <c r="A992" s="9" t="s">
        <v>105</v>
      </c>
      <c r="B992" s="10" t="s">
        <v>4</v>
      </c>
      <c r="C992" s="6" t="s">
        <v>219</v>
      </c>
      <c r="D992" s="22">
        <v>669.88</v>
      </c>
      <c r="E992" s="22">
        <f t="shared" si="21"/>
        <v>669.88</v>
      </c>
    </row>
    <row r="993" spans="1:5" ht="15.75">
      <c r="A993" s="9" t="s">
        <v>103</v>
      </c>
      <c r="B993" s="10" t="s">
        <v>4</v>
      </c>
      <c r="C993" s="6" t="s">
        <v>220</v>
      </c>
      <c r="D993" s="22">
        <v>39.21</v>
      </c>
      <c r="E993" s="22">
        <f t="shared" si="21"/>
        <v>78.42</v>
      </c>
    </row>
    <row r="994" spans="1:5" ht="15.75">
      <c r="A994" s="9" t="s">
        <v>103</v>
      </c>
      <c r="B994" s="10" t="s">
        <v>4</v>
      </c>
      <c r="C994" s="6" t="s">
        <v>221</v>
      </c>
      <c r="D994" s="22">
        <v>139.30000000000001</v>
      </c>
      <c r="E994" s="22">
        <f t="shared" si="21"/>
        <v>278.60000000000002</v>
      </c>
    </row>
    <row r="995" spans="1:5" ht="15.75">
      <c r="A995" s="9" t="s">
        <v>103</v>
      </c>
      <c r="B995" s="10" t="s">
        <v>4</v>
      </c>
      <c r="C995" s="6" t="s">
        <v>222</v>
      </c>
      <c r="D995" s="22">
        <v>241.77</v>
      </c>
      <c r="E995" s="22">
        <f t="shared" si="21"/>
        <v>483.54</v>
      </c>
    </row>
    <row r="996" spans="1:5" ht="15.75">
      <c r="A996" s="9" t="s">
        <v>103</v>
      </c>
      <c r="B996" s="10" t="s">
        <v>4</v>
      </c>
      <c r="C996" s="6" t="s">
        <v>223</v>
      </c>
      <c r="D996" s="22">
        <v>1365.57</v>
      </c>
      <c r="E996" s="22">
        <f t="shared" si="21"/>
        <v>2731.14</v>
      </c>
    </row>
    <row r="997" spans="1:5" ht="15.75">
      <c r="A997" s="9" t="s">
        <v>313</v>
      </c>
      <c r="B997" s="10" t="s">
        <v>4</v>
      </c>
      <c r="C997" s="6" t="s">
        <v>48</v>
      </c>
      <c r="D997" s="22">
        <v>36.200000000000003</v>
      </c>
      <c r="E997" s="22">
        <f t="shared" si="21"/>
        <v>724</v>
      </c>
    </row>
    <row r="998" spans="1:5" ht="15.75">
      <c r="A998" s="9" t="s">
        <v>103</v>
      </c>
      <c r="B998" s="10" t="s">
        <v>4</v>
      </c>
      <c r="C998" s="6" t="s">
        <v>224</v>
      </c>
      <c r="D998" s="22">
        <v>1141.99</v>
      </c>
      <c r="E998" s="22">
        <f t="shared" si="21"/>
        <v>2283.98</v>
      </c>
    </row>
    <row r="999" spans="1:5" ht="15.75">
      <c r="A999" s="9" t="s">
        <v>103</v>
      </c>
      <c r="B999" s="10" t="s">
        <v>4</v>
      </c>
      <c r="C999" s="6" t="s">
        <v>225</v>
      </c>
      <c r="D999" s="22">
        <v>1343.05</v>
      </c>
      <c r="E999" s="22">
        <f t="shared" si="21"/>
        <v>2686.1</v>
      </c>
    </row>
    <row r="1000" spans="1:5" ht="15.75">
      <c r="A1000" s="9" t="s">
        <v>110</v>
      </c>
      <c r="B1000" s="10" t="s">
        <v>4</v>
      </c>
      <c r="C1000" s="6" t="s">
        <v>226</v>
      </c>
      <c r="D1000" s="22">
        <v>136.72999999999999</v>
      </c>
      <c r="E1000" s="22">
        <f t="shared" si="21"/>
        <v>546.91999999999996</v>
      </c>
    </row>
    <row r="1001" spans="1:5" ht="15.75">
      <c r="A1001" s="9" t="s">
        <v>110</v>
      </c>
      <c r="B1001" s="10" t="s">
        <v>4</v>
      </c>
      <c r="C1001" s="6" t="s">
        <v>227</v>
      </c>
      <c r="D1001" s="22">
        <v>52.69</v>
      </c>
      <c r="E1001" s="22">
        <f t="shared" si="21"/>
        <v>210.76</v>
      </c>
    </row>
    <row r="1002" spans="1:5" ht="15.75">
      <c r="A1002" s="9" t="s">
        <v>104</v>
      </c>
      <c r="B1002" s="10" t="s">
        <v>4</v>
      </c>
      <c r="C1002" s="6" t="s">
        <v>228</v>
      </c>
      <c r="D1002" s="22">
        <v>8.82</v>
      </c>
      <c r="E1002" s="22">
        <f t="shared" si="21"/>
        <v>70.56</v>
      </c>
    </row>
    <row r="1003" spans="1:5" ht="15.75">
      <c r="A1003" s="9" t="s">
        <v>103</v>
      </c>
      <c r="B1003" s="10" t="s">
        <v>4</v>
      </c>
      <c r="C1003" s="6" t="s">
        <v>229</v>
      </c>
      <c r="D1003" s="22">
        <v>345.55</v>
      </c>
      <c r="E1003" s="22">
        <f t="shared" si="21"/>
        <v>691.1</v>
      </c>
    </row>
    <row r="1004" spans="1:5" ht="15.75">
      <c r="A1004" s="9" t="s">
        <v>103</v>
      </c>
      <c r="B1004" s="10" t="s">
        <v>4</v>
      </c>
      <c r="C1004" s="6" t="s">
        <v>82</v>
      </c>
      <c r="D1004" s="22">
        <v>334.11</v>
      </c>
      <c r="E1004" s="22">
        <f t="shared" si="21"/>
        <v>668.22</v>
      </c>
    </row>
    <row r="1005" spans="1:5" ht="15.75">
      <c r="A1005" s="9" t="s">
        <v>103</v>
      </c>
      <c r="B1005" s="10" t="s">
        <v>4</v>
      </c>
      <c r="C1005" s="6" t="s">
        <v>83</v>
      </c>
      <c r="D1005" s="22">
        <v>302.26</v>
      </c>
      <c r="E1005" s="22">
        <f t="shared" si="21"/>
        <v>604.52</v>
      </c>
    </row>
    <row r="1006" spans="1:5" ht="15.75">
      <c r="A1006" s="9" t="s">
        <v>103</v>
      </c>
      <c r="B1006" s="10" t="s">
        <v>4</v>
      </c>
      <c r="C1006" s="6" t="s">
        <v>84</v>
      </c>
      <c r="D1006" s="22">
        <v>293.27999999999997</v>
      </c>
      <c r="E1006" s="22">
        <f t="shared" si="21"/>
        <v>586.55999999999995</v>
      </c>
    </row>
    <row r="1007" spans="1:5" ht="15.75">
      <c r="A1007" s="9" t="s">
        <v>103</v>
      </c>
      <c r="B1007" s="10" t="s">
        <v>4</v>
      </c>
      <c r="C1007" s="6" t="s">
        <v>230</v>
      </c>
      <c r="D1007" s="22">
        <v>317.77999999999997</v>
      </c>
      <c r="E1007" s="22">
        <f t="shared" si="21"/>
        <v>635.55999999999995</v>
      </c>
    </row>
    <row r="1008" spans="1:5" ht="15.75">
      <c r="A1008" s="9" t="s">
        <v>103</v>
      </c>
      <c r="B1008" s="10" t="s">
        <v>4</v>
      </c>
      <c r="C1008" s="6" t="s">
        <v>231</v>
      </c>
      <c r="D1008" s="22">
        <v>26.15</v>
      </c>
      <c r="E1008" s="22">
        <f t="shared" si="21"/>
        <v>52.3</v>
      </c>
    </row>
    <row r="1009" spans="1:5" ht="15.75">
      <c r="A1009" s="9" t="s">
        <v>110</v>
      </c>
      <c r="B1009" s="10" t="s">
        <v>4</v>
      </c>
      <c r="C1009" s="6" t="s">
        <v>232</v>
      </c>
      <c r="D1009" s="22">
        <v>115.32</v>
      </c>
      <c r="E1009" s="22">
        <f t="shared" si="21"/>
        <v>461.28</v>
      </c>
    </row>
    <row r="1010" spans="1:5" ht="15.75">
      <c r="A1010" s="9" t="s">
        <v>104</v>
      </c>
      <c r="B1010" s="10" t="s">
        <v>4</v>
      </c>
      <c r="C1010" s="6" t="s">
        <v>233</v>
      </c>
      <c r="D1010" s="22">
        <v>9.9600000000000009</v>
      </c>
      <c r="E1010" s="22">
        <f t="shared" si="21"/>
        <v>79.680000000000007</v>
      </c>
    </row>
    <row r="1011" spans="1:5" ht="15.75">
      <c r="A1011" s="9" t="s">
        <v>103</v>
      </c>
      <c r="B1011" s="10" t="s">
        <v>4</v>
      </c>
      <c r="C1011" s="6" t="s">
        <v>234</v>
      </c>
      <c r="D1011" s="22">
        <v>63.97</v>
      </c>
      <c r="E1011" s="22">
        <f t="shared" si="21"/>
        <v>127.94</v>
      </c>
    </row>
    <row r="1012" spans="1:5" ht="15.75">
      <c r="A1012" s="9" t="s">
        <v>110</v>
      </c>
      <c r="B1012" s="10" t="s">
        <v>4</v>
      </c>
      <c r="C1012" s="6" t="s">
        <v>235</v>
      </c>
      <c r="D1012" s="22">
        <v>65.81</v>
      </c>
      <c r="E1012" s="22">
        <f t="shared" si="21"/>
        <v>263.24</v>
      </c>
    </row>
    <row r="1013" spans="1:5" ht="15.75">
      <c r="A1013" s="9" t="s">
        <v>103</v>
      </c>
      <c r="B1013" s="10" t="s">
        <v>4</v>
      </c>
      <c r="C1013" s="6" t="s">
        <v>236</v>
      </c>
      <c r="D1013" s="22">
        <v>261.42</v>
      </c>
      <c r="E1013" s="22">
        <f t="shared" si="21"/>
        <v>522.84</v>
      </c>
    </row>
    <row r="1014" spans="1:5" ht="15.75">
      <c r="A1014" s="9" t="s">
        <v>103</v>
      </c>
      <c r="B1014" s="10" t="s">
        <v>4</v>
      </c>
      <c r="C1014" s="6" t="s">
        <v>237</v>
      </c>
      <c r="D1014" s="22">
        <v>272.02999999999997</v>
      </c>
      <c r="E1014" s="22">
        <f t="shared" si="21"/>
        <v>544.05999999999995</v>
      </c>
    </row>
    <row r="1015" spans="1:5" ht="15.75">
      <c r="A1015" s="9" t="s">
        <v>103</v>
      </c>
      <c r="B1015" s="10" t="s">
        <v>4</v>
      </c>
      <c r="C1015" s="6" t="s">
        <v>238</v>
      </c>
      <c r="D1015" s="22">
        <v>124.17</v>
      </c>
      <c r="E1015" s="22">
        <f t="shared" si="21"/>
        <v>248.34</v>
      </c>
    </row>
    <row r="1016" spans="1:5" ht="15.75">
      <c r="A1016" s="9" t="s">
        <v>313</v>
      </c>
      <c r="B1016" s="10" t="s">
        <v>4</v>
      </c>
      <c r="C1016" s="6" t="s">
        <v>239</v>
      </c>
      <c r="D1016" s="22">
        <v>42.48</v>
      </c>
      <c r="E1016" s="22">
        <f t="shared" si="21"/>
        <v>849.59999999999991</v>
      </c>
    </row>
    <row r="1017" spans="1:5" ht="15.75">
      <c r="A1017" s="9" t="s">
        <v>103</v>
      </c>
      <c r="B1017" s="10" t="s">
        <v>4</v>
      </c>
      <c r="C1017" s="6" t="s">
        <v>240</v>
      </c>
      <c r="D1017" s="22">
        <v>50.64</v>
      </c>
      <c r="E1017" s="22">
        <f t="shared" si="21"/>
        <v>101.28</v>
      </c>
    </row>
    <row r="1018" spans="1:5" ht="15.75">
      <c r="A1018" s="9" t="s">
        <v>103</v>
      </c>
      <c r="B1018" s="10" t="s">
        <v>4</v>
      </c>
      <c r="C1018" s="6" t="s">
        <v>241</v>
      </c>
      <c r="D1018" s="22">
        <v>17.149999999999999</v>
      </c>
      <c r="E1018" s="22">
        <f t="shared" si="21"/>
        <v>34.299999999999997</v>
      </c>
    </row>
    <row r="1019" spans="1:5" ht="15.75">
      <c r="A1019" s="9" t="s">
        <v>103</v>
      </c>
      <c r="B1019" s="10" t="s">
        <v>4</v>
      </c>
      <c r="C1019" s="6" t="s">
        <v>242</v>
      </c>
      <c r="D1019" s="22">
        <v>218.84</v>
      </c>
      <c r="E1019" s="22">
        <f t="shared" si="21"/>
        <v>437.68</v>
      </c>
    </row>
    <row r="1020" spans="1:5" ht="15.75">
      <c r="A1020" s="9" t="s">
        <v>103</v>
      </c>
      <c r="B1020" s="10" t="s">
        <v>4</v>
      </c>
      <c r="C1020" s="6" t="s">
        <v>243</v>
      </c>
      <c r="D1020" s="22">
        <v>203.24</v>
      </c>
      <c r="E1020" s="22">
        <f t="shared" si="21"/>
        <v>406.48</v>
      </c>
    </row>
    <row r="1021" spans="1:5" ht="15.75">
      <c r="A1021" s="9" t="s">
        <v>103</v>
      </c>
      <c r="B1021" s="10" t="s">
        <v>4</v>
      </c>
      <c r="C1021" s="6" t="s">
        <v>91</v>
      </c>
      <c r="D1021" s="22">
        <v>1327.5</v>
      </c>
      <c r="E1021" s="22">
        <f t="shared" si="21"/>
        <v>2655</v>
      </c>
    </row>
    <row r="1022" spans="1:5" ht="15.75">
      <c r="A1022" s="9" t="s">
        <v>103</v>
      </c>
      <c r="B1022" s="10" t="s">
        <v>4</v>
      </c>
      <c r="C1022" s="6" t="s">
        <v>244</v>
      </c>
      <c r="D1022" s="22">
        <v>1102.02</v>
      </c>
      <c r="E1022" s="22">
        <f t="shared" si="21"/>
        <v>2204.04</v>
      </c>
    </row>
    <row r="1023" spans="1:5" ht="15.75">
      <c r="A1023" s="9" t="s">
        <v>108</v>
      </c>
      <c r="B1023" s="10" t="s">
        <v>4</v>
      </c>
      <c r="C1023" s="6" t="s">
        <v>245</v>
      </c>
      <c r="D1023" s="22">
        <v>19.61</v>
      </c>
      <c r="E1023" s="22">
        <f t="shared" si="21"/>
        <v>313.76</v>
      </c>
    </row>
    <row r="1024" spans="1:5" ht="15.75">
      <c r="A1024" s="9" t="s">
        <v>103</v>
      </c>
      <c r="B1024" s="10" t="s">
        <v>4</v>
      </c>
      <c r="C1024" s="6" t="s">
        <v>246</v>
      </c>
      <c r="D1024" s="22">
        <v>297.36</v>
      </c>
      <c r="E1024" s="22">
        <f t="shared" si="21"/>
        <v>594.72</v>
      </c>
    </row>
    <row r="1025" spans="1:5" ht="15.75">
      <c r="A1025" s="9" t="s">
        <v>106</v>
      </c>
      <c r="B1025" s="10" t="s">
        <v>4</v>
      </c>
      <c r="C1025" s="6" t="s">
        <v>43</v>
      </c>
      <c r="D1025" s="22">
        <v>135.79</v>
      </c>
      <c r="E1025" s="22">
        <f t="shared" si="21"/>
        <v>407.37</v>
      </c>
    </row>
    <row r="1026" spans="1:5" ht="15.75">
      <c r="A1026" s="9" t="s">
        <v>194</v>
      </c>
      <c r="B1026" s="10" t="s">
        <v>4</v>
      </c>
      <c r="C1026" s="6" t="s">
        <v>247</v>
      </c>
      <c r="D1026" s="22">
        <v>2.44</v>
      </c>
      <c r="E1026" s="22">
        <f t="shared" si="21"/>
        <v>24.4</v>
      </c>
    </row>
    <row r="1027" spans="1:5" ht="15.75">
      <c r="A1027" s="9" t="s">
        <v>194</v>
      </c>
      <c r="B1027" s="10" t="s">
        <v>4</v>
      </c>
      <c r="C1027" s="6" t="s">
        <v>248</v>
      </c>
      <c r="D1027" s="22">
        <v>3.18</v>
      </c>
      <c r="E1027" s="22">
        <f t="shared" si="21"/>
        <v>31.8</v>
      </c>
    </row>
    <row r="1028" spans="1:5" ht="15.75">
      <c r="A1028" s="9" t="s">
        <v>105</v>
      </c>
      <c r="B1028" s="10" t="s">
        <v>4</v>
      </c>
      <c r="C1028" s="6" t="s">
        <v>249</v>
      </c>
      <c r="D1028" s="22">
        <v>445.23</v>
      </c>
      <c r="E1028" s="22">
        <f t="shared" si="21"/>
        <v>445.23</v>
      </c>
    </row>
    <row r="1029" spans="1:5" ht="15.75">
      <c r="A1029" s="9" t="s">
        <v>105</v>
      </c>
      <c r="B1029" s="10" t="s">
        <v>4</v>
      </c>
      <c r="C1029" s="6" t="s">
        <v>250</v>
      </c>
      <c r="D1029" s="22">
        <v>637.20000000000005</v>
      </c>
      <c r="E1029" s="22">
        <f t="shared" si="21"/>
        <v>637.20000000000005</v>
      </c>
    </row>
    <row r="1030" spans="1:5" ht="15.75">
      <c r="A1030" s="9" t="s">
        <v>105</v>
      </c>
      <c r="B1030" s="10" t="s">
        <v>4</v>
      </c>
      <c r="C1030" s="6" t="s">
        <v>251</v>
      </c>
      <c r="D1030" s="22">
        <v>481.98</v>
      </c>
      <c r="E1030" s="22">
        <f t="shared" ref="E1030:E1093" si="22">SUM(A1030*D1030)</f>
        <v>481.98</v>
      </c>
    </row>
    <row r="1031" spans="1:5" ht="15.75">
      <c r="A1031" s="9" t="s">
        <v>105</v>
      </c>
      <c r="B1031" s="10" t="s">
        <v>4</v>
      </c>
      <c r="C1031" s="6" t="s">
        <v>252</v>
      </c>
      <c r="D1031" s="22">
        <v>531.01</v>
      </c>
      <c r="E1031" s="22">
        <f t="shared" si="22"/>
        <v>531.01</v>
      </c>
    </row>
    <row r="1032" spans="1:5" ht="15.75">
      <c r="A1032" s="9" t="s">
        <v>105</v>
      </c>
      <c r="B1032" s="10" t="s">
        <v>4</v>
      </c>
      <c r="C1032" s="6" t="s">
        <v>180</v>
      </c>
      <c r="D1032" s="22">
        <v>201.78</v>
      </c>
      <c r="E1032" s="22">
        <f t="shared" si="22"/>
        <v>201.78</v>
      </c>
    </row>
    <row r="1033" spans="1:5" ht="15.75">
      <c r="A1033" s="9" t="s">
        <v>105</v>
      </c>
      <c r="B1033" s="10" t="s">
        <v>4</v>
      </c>
      <c r="C1033" s="6" t="s">
        <v>253</v>
      </c>
      <c r="D1033" s="22">
        <v>475.91</v>
      </c>
      <c r="E1033" s="22">
        <f t="shared" si="22"/>
        <v>475.91</v>
      </c>
    </row>
    <row r="1034" spans="1:5" ht="15.75">
      <c r="A1034" s="9" t="s">
        <v>103</v>
      </c>
      <c r="B1034" s="10" t="s">
        <v>4</v>
      </c>
      <c r="C1034" s="6" t="s">
        <v>254</v>
      </c>
      <c r="D1034" s="22">
        <v>155.35</v>
      </c>
      <c r="E1034" s="22">
        <f t="shared" si="22"/>
        <v>310.7</v>
      </c>
    </row>
    <row r="1035" spans="1:5" ht="15.75">
      <c r="A1035" s="9" t="s">
        <v>103</v>
      </c>
      <c r="B1035" s="10" t="s">
        <v>4</v>
      </c>
      <c r="C1035" s="6" t="s">
        <v>255</v>
      </c>
      <c r="D1035" s="22">
        <v>124.02</v>
      </c>
      <c r="E1035" s="22">
        <f t="shared" si="22"/>
        <v>248.04</v>
      </c>
    </row>
    <row r="1036" spans="1:5" ht="15.75">
      <c r="A1036" s="9" t="s">
        <v>105</v>
      </c>
      <c r="B1036" s="10" t="s">
        <v>4</v>
      </c>
      <c r="C1036" s="6" t="s">
        <v>256</v>
      </c>
      <c r="D1036" s="22">
        <v>3352.41</v>
      </c>
      <c r="E1036" s="22">
        <f t="shared" si="22"/>
        <v>3352.41</v>
      </c>
    </row>
    <row r="1037" spans="1:5" ht="15.75">
      <c r="A1037" s="9" t="s">
        <v>105</v>
      </c>
      <c r="B1037" s="10" t="s">
        <v>4</v>
      </c>
      <c r="C1037" s="6" t="s">
        <v>257</v>
      </c>
      <c r="D1037" s="22">
        <v>807.17</v>
      </c>
      <c r="E1037" s="22">
        <f t="shared" si="22"/>
        <v>807.17</v>
      </c>
    </row>
    <row r="1038" spans="1:5" ht="15.75">
      <c r="A1038" s="9" t="s">
        <v>105</v>
      </c>
      <c r="B1038" s="10" t="s">
        <v>4</v>
      </c>
      <c r="C1038" s="6" t="s">
        <v>258</v>
      </c>
      <c r="D1038" s="22">
        <v>1200.8699999999999</v>
      </c>
      <c r="E1038" s="22">
        <f t="shared" si="22"/>
        <v>1200.8699999999999</v>
      </c>
    </row>
    <row r="1039" spans="1:5" ht="15.75">
      <c r="A1039" s="9" t="s">
        <v>110</v>
      </c>
      <c r="B1039" s="10" t="s">
        <v>4</v>
      </c>
      <c r="C1039" s="6" t="s">
        <v>259</v>
      </c>
      <c r="D1039" s="22">
        <v>430.54</v>
      </c>
      <c r="E1039" s="22">
        <f t="shared" si="22"/>
        <v>1722.16</v>
      </c>
    </row>
    <row r="1040" spans="1:5" ht="15.75">
      <c r="A1040" s="9" t="s">
        <v>105</v>
      </c>
      <c r="B1040" s="10" t="s">
        <v>4</v>
      </c>
      <c r="C1040" s="6" t="s">
        <v>260</v>
      </c>
      <c r="D1040" s="22">
        <v>3130.26</v>
      </c>
      <c r="E1040" s="22">
        <f t="shared" si="22"/>
        <v>3130.26</v>
      </c>
    </row>
    <row r="1041" spans="1:5" ht="15.75">
      <c r="A1041" s="9" t="s">
        <v>105</v>
      </c>
      <c r="B1041" s="10" t="s">
        <v>4</v>
      </c>
      <c r="C1041" s="6" t="s">
        <v>261</v>
      </c>
      <c r="D1041" s="22">
        <v>491.65</v>
      </c>
      <c r="E1041" s="22">
        <f t="shared" si="22"/>
        <v>491.65</v>
      </c>
    </row>
    <row r="1042" spans="1:5" ht="15.75">
      <c r="A1042" s="9" t="s">
        <v>103</v>
      </c>
      <c r="B1042" s="10" t="s">
        <v>4</v>
      </c>
      <c r="C1042" s="6" t="s">
        <v>76</v>
      </c>
      <c r="D1042" s="22">
        <v>358.17</v>
      </c>
      <c r="E1042" s="22">
        <f t="shared" si="22"/>
        <v>716.34</v>
      </c>
    </row>
    <row r="1043" spans="1:5" ht="15.75">
      <c r="A1043" s="9" t="s">
        <v>103</v>
      </c>
      <c r="B1043" s="10" t="s">
        <v>4</v>
      </c>
      <c r="C1043" s="6" t="s">
        <v>262</v>
      </c>
      <c r="D1043" s="22">
        <v>295.83999999999997</v>
      </c>
      <c r="E1043" s="22">
        <f t="shared" si="22"/>
        <v>591.67999999999995</v>
      </c>
    </row>
    <row r="1044" spans="1:5" ht="15.75">
      <c r="A1044" s="9" t="s">
        <v>103</v>
      </c>
      <c r="B1044" s="10" t="s">
        <v>4</v>
      </c>
      <c r="C1044" s="6" t="s">
        <v>263</v>
      </c>
      <c r="D1044" s="22">
        <v>45.86</v>
      </c>
      <c r="E1044" s="22">
        <f t="shared" si="22"/>
        <v>91.72</v>
      </c>
    </row>
    <row r="1045" spans="1:5" ht="15.75">
      <c r="A1045" s="9" t="s">
        <v>103</v>
      </c>
      <c r="B1045" s="10" t="s">
        <v>4</v>
      </c>
      <c r="C1045" s="6" t="s">
        <v>75</v>
      </c>
      <c r="D1045" s="22">
        <v>367.16</v>
      </c>
      <c r="E1045" s="22">
        <f t="shared" si="22"/>
        <v>734.32</v>
      </c>
    </row>
    <row r="1046" spans="1:5" ht="15.75">
      <c r="A1046" s="9" t="s">
        <v>103</v>
      </c>
      <c r="B1046" s="10" t="s">
        <v>4</v>
      </c>
      <c r="C1046" s="6" t="s">
        <v>264</v>
      </c>
      <c r="D1046" s="22">
        <v>448.48</v>
      </c>
      <c r="E1046" s="22">
        <f t="shared" si="22"/>
        <v>896.96</v>
      </c>
    </row>
    <row r="1047" spans="1:5" ht="15.75">
      <c r="A1047" s="9" t="s">
        <v>110</v>
      </c>
      <c r="B1047" s="10" t="s">
        <v>4</v>
      </c>
      <c r="C1047" s="6" t="s">
        <v>265</v>
      </c>
      <c r="D1047" s="22">
        <v>62.8</v>
      </c>
      <c r="E1047" s="22">
        <f t="shared" si="22"/>
        <v>251.2</v>
      </c>
    </row>
    <row r="1048" spans="1:5" ht="15.75">
      <c r="A1048" s="9" t="s">
        <v>110</v>
      </c>
      <c r="B1048" s="10" t="s">
        <v>4</v>
      </c>
      <c r="C1048" s="6" t="s">
        <v>266</v>
      </c>
      <c r="D1048" s="22">
        <v>24.36</v>
      </c>
      <c r="E1048" s="22">
        <f t="shared" si="22"/>
        <v>97.44</v>
      </c>
    </row>
    <row r="1049" spans="1:5" ht="15.75">
      <c r="A1049" s="9" t="s">
        <v>103</v>
      </c>
      <c r="B1049" s="10" t="s">
        <v>4</v>
      </c>
      <c r="C1049" s="6" t="s">
        <v>267</v>
      </c>
      <c r="D1049" s="22">
        <v>65.319999999999993</v>
      </c>
      <c r="E1049" s="22">
        <f t="shared" si="22"/>
        <v>130.63999999999999</v>
      </c>
    </row>
    <row r="1050" spans="1:5" ht="15.75">
      <c r="A1050" s="9" t="s">
        <v>110</v>
      </c>
      <c r="B1050" s="10" t="s">
        <v>4</v>
      </c>
      <c r="C1050" s="6" t="s">
        <v>268</v>
      </c>
      <c r="D1050" s="22">
        <v>41.47</v>
      </c>
      <c r="E1050" s="22">
        <f t="shared" si="22"/>
        <v>165.88</v>
      </c>
    </row>
    <row r="1051" spans="1:5" ht="15.75">
      <c r="A1051" s="9" t="s">
        <v>103</v>
      </c>
      <c r="B1051" s="10" t="s">
        <v>4</v>
      </c>
      <c r="C1051" s="6" t="s">
        <v>102</v>
      </c>
      <c r="D1051" s="22">
        <v>41.7</v>
      </c>
      <c r="E1051" s="22">
        <f t="shared" si="22"/>
        <v>83.4</v>
      </c>
    </row>
    <row r="1052" spans="1:5" ht="15.75">
      <c r="A1052" s="9" t="s">
        <v>194</v>
      </c>
      <c r="B1052" s="10" t="s">
        <v>4</v>
      </c>
      <c r="C1052" s="6" t="s">
        <v>269</v>
      </c>
      <c r="D1052" s="22">
        <v>3.02</v>
      </c>
      <c r="E1052" s="22">
        <f t="shared" si="22"/>
        <v>30.2</v>
      </c>
    </row>
    <row r="1053" spans="1:5" ht="15.75">
      <c r="A1053" s="9" t="s">
        <v>194</v>
      </c>
      <c r="B1053" s="10" t="s">
        <v>4</v>
      </c>
      <c r="C1053" s="6" t="s">
        <v>270</v>
      </c>
      <c r="D1053" s="22">
        <v>2.76</v>
      </c>
      <c r="E1053" s="22">
        <f t="shared" si="22"/>
        <v>27.599999999999998</v>
      </c>
    </row>
    <row r="1054" spans="1:5" ht="15.75">
      <c r="A1054" s="9" t="s">
        <v>194</v>
      </c>
      <c r="B1054" s="10" t="s">
        <v>4</v>
      </c>
      <c r="C1054" s="6" t="s">
        <v>145</v>
      </c>
      <c r="D1054" s="22">
        <v>0.77</v>
      </c>
      <c r="E1054" s="22">
        <f t="shared" si="22"/>
        <v>7.7</v>
      </c>
    </row>
    <row r="1055" spans="1:5" ht="15.75">
      <c r="A1055" s="9" t="s">
        <v>105</v>
      </c>
      <c r="B1055" s="10" t="s">
        <v>4</v>
      </c>
      <c r="C1055" s="6" t="s">
        <v>147</v>
      </c>
      <c r="D1055" s="22">
        <v>26.53</v>
      </c>
      <c r="E1055" s="22">
        <f t="shared" si="22"/>
        <v>26.53</v>
      </c>
    </row>
    <row r="1056" spans="1:5" ht="15.75">
      <c r="A1056" s="9" t="s">
        <v>105</v>
      </c>
      <c r="B1056" s="10" t="s">
        <v>4</v>
      </c>
      <c r="C1056" s="6" t="s">
        <v>146</v>
      </c>
      <c r="D1056" s="22">
        <v>30.8</v>
      </c>
      <c r="E1056" s="22">
        <f t="shared" si="22"/>
        <v>30.8</v>
      </c>
    </row>
    <row r="1057" spans="1:5" ht="15.75">
      <c r="A1057" s="9" t="s">
        <v>105</v>
      </c>
      <c r="B1057" s="10" t="s">
        <v>4</v>
      </c>
      <c r="C1057" s="6" t="s">
        <v>271</v>
      </c>
      <c r="D1057" s="22">
        <v>67.8</v>
      </c>
      <c r="E1057" s="22">
        <f t="shared" si="22"/>
        <v>67.8</v>
      </c>
    </row>
    <row r="1058" spans="1:5" ht="15.75">
      <c r="A1058" s="9" t="s">
        <v>105</v>
      </c>
      <c r="B1058" s="10" t="s">
        <v>4</v>
      </c>
      <c r="C1058" s="6" t="s">
        <v>272</v>
      </c>
      <c r="D1058" s="22">
        <v>318.60000000000002</v>
      </c>
      <c r="E1058" s="22">
        <f t="shared" si="22"/>
        <v>318.60000000000002</v>
      </c>
    </row>
    <row r="1059" spans="1:5" ht="15.75">
      <c r="A1059" s="9" t="s">
        <v>105</v>
      </c>
      <c r="B1059" s="10" t="s">
        <v>4</v>
      </c>
      <c r="C1059" s="6" t="s">
        <v>273</v>
      </c>
      <c r="D1059" s="22">
        <v>692.68</v>
      </c>
      <c r="E1059" s="22">
        <f t="shared" si="22"/>
        <v>692.68</v>
      </c>
    </row>
    <row r="1060" spans="1:5" ht="15.75">
      <c r="A1060" s="9" t="s">
        <v>105</v>
      </c>
      <c r="B1060" s="10" t="s">
        <v>4</v>
      </c>
      <c r="C1060" s="6" t="s">
        <v>274</v>
      </c>
      <c r="D1060" s="22">
        <v>1222.1400000000001</v>
      </c>
      <c r="E1060" s="22">
        <f t="shared" si="22"/>
        <v>1222.1400000000001</v>
      </c>
    </row>
    <row r="1061" spans="1:5" ht="15.75">
      <c r="A1061" s="9" t="s">
        <v>103</v>
      </c>
      <c r="B1061" s="10" t="s">
        <v>4</v>
      </c>
      <c r="C1061" s="6" t="s">
        <v>92</v>
      </c>
      <c r="D1061" s="22">
        <v>596.13</v>
      </c>
      <c r="E1061" s="22">
        <f t="shared" si="22"/>
        <v>1192.26</v>
      </c>
    </row>
    <row r="1062" spans="1:5" ht="15.75">
      <c r="A1062" s="9" t="s">
        <v>105</v>
      </c>
      <c r="B1062" s="10" t="s">
        <v>4</v>
      </c>
      <c r="C1062" s="6" t="s">
        <v>275</v>
      </c>
      <c r="D1062" s="22">
        <v>195.59</v>
      </c>
      <c r="E1062" s="22">
        <f t="shared" si="22"/>
        <v>195.59</v>
      </c>
    </row>
    <row r="1063" spans="1:5" ht="15.75">
      <c r="A1063" s="9" t="s">
        <v>105</v>
      </c>
      <c r="B1063" s="10" t="s">
        <v>4</v>
      </c>
      <c r="C1063" s="6" t="s">
        <v>276</v>
      </c>
      <c r="D1063" s="22">
        <v>195.59</v>
      </c>
      <c r="E1063" s="22">
        <f t="shared" si="22"/>
        <v>195.59</v>
      </c>
    </row>
    <row r="1064" spans="1:5" ht="15.75">
      <c r="A1064" s="9" t="s">
        <v>105</v>
      </c>
      <c r="B1064" s="10" t="s">
        <v>4</v>
      </c>
      <c r="C1064" s="6" t="s">
        <v>277</v>
      </c>
      <c r="D1064" s="22">
        <v>596.11</v>
      </c>
      <c r="E1064" s="22">
        <f t="shared" si="22"/>
        <v>596.11</v>
      </c>
    </row>
    <row r="1065" spans="1:5" ht="15.75">
      <c r="A1065" s="9" t="s">
        <v>105</v>
      </c>
      <c r="B1065" s="10" t="s">
        <v>4</v>
      </c>
      <c r="C1065" s="6" t="s">
        <v>278</v>
      </c>
      <c r="D1065" s="22">
        <v>158.86000000000001</v>
      </c>
      <c r="E1065" s="22">
        <f t="shared" si="22"/>
        <v>158.86000000000001</v>
      </c>
    </row>
    <row r="1066" spans="1:5" ht="15.75">
      <c r="A1066" s="9" t="s">
        <v>105</v>
      </c>
      <c r="B1066" s="10" t="s">
        <v>4</v>
      </c>
      <c r="C1066" s="6" t="s">
        <v>279</v>
      </c>
      <c r="D1066" s="22">
        <v>142.59</v>
      </c>
      <c r="E1066" s="22">
        <f t="shared" si="22"/>
        <v>142.59</v>
      </c>
    </row>
    <row r="1067" spans="1:5" ht="15.75">
      <c r="A1067" s="9" t="s">
        <v>105</v>
      </c>
      <c r="B1067" s="10" t="s">
        <v>4</v>
      </c>
      <c r="C1067" s="6" t="s">
        <v>280</v>
      </c>
      <c r="D1067" s="22">
        <v>248.47</v>
      </c>
      <c r="E1067" s="22">
        <f t="shared" si="22"/>
        <v>248.47</v>
      </c>
    </row>
    <row r="1068" spans="1:5" ht="15.75">
      <c r="A1068" s="9" t="s">
        <v>105</v>
      </c>
      <c r="B1068" s="10" t="s">
        <v>4</v>
      </c>
      <c r="C1068" s="6" t="s">
        <v>281</v>
      </c>
      <c r="D1068" s="22">
        <v>126.32</v>
      </c>
      <c r="E1068" s="22">
        <f t="shared" si="22"/>
        <v>126.32</v>
      </c>
    </row>
    <row r="1069" spans="1:5" ht="15.75">
      <c r="A1069" s="9" t="s">
        <v>105</v>
      </c>
      <c r="B1069" s="10" t="s">
        <v>4</v>
      </c>
      <c r="C1069" s="6" t="s">
        <v>62</v>
      </c>
      <c r="D1069" s="22">
        <v>154.36000000000001</v>
      </c>
      <c r="E1069" s="22">
        <f t="shared" si="22"/>
        <v>154.36000000000001</v>
      </c>
    </row>
    <row r="1070" spans="1:5" ht="15.75">
      <c r="A1070" s="9" t="s">
        <v>105</v>
      </c>
      <c r="B1070" s="10" t="s">
        <v>4</v>
      </c>
      <c r="C1070" s="6" t="s">
        <v>282</v>
      </c>
      <c r="D1070" s="22">
        <v>1026.02</v>
      </c>
      <c r="E1070" s="22">
        <f t="shared" si="22"/>
        <v>1026.02</v>
      </c>
    </row>
    <row r="1071" spans="1:5" ht="15.75">
      <c r="A1071" s="9" t="s">
        <v>105</v>
      </c>
      <c r="B1071" s="10" t="s">
        <v>4</v>
      </c>
      <c r="C1071" s="6" t="s">
        <v>283</v>
      </c>
      <c r="D1071" s="22">
        <v>114.06</v>
      </c>
      <c r="E1071" s="22">
        <f t="shared" si="22"/>
        <v>114.06</v>
      </c>
    </row>
    <row r="1072" spans="1:5" ht="15.75">
      <c r="A1072" s="9" t="s">
        <v>105</v>
      </c>
      <c r="B1072" s="10" t="s">
        <v>4</v>
      </c>
      <c r="C1072" s="6" t="s">
        <v>284</v>
      </c>
      <c r="D1072" s="22">
        <v>241.64</v>
      </c>
      <c r="E1072" s="22">
        <f t="shared" si="22"/>
        <v>241.64</v>
      </c>
    </row>
    <row r="1073" spans="1:5" ht="15.75">
      <c r="A1073" s="9" t="s">
        <v>105</v>
      </c>
      <c r="B1073" s="10" t="s">
        <v>4</v>
      </c>
      <c r="C1073" s="6" t="s">
        <v>285</v>
      </c>
      <c r="D1073" s="22">
        <v>327.60000000000002</v>
      </c>
      <c r="E1073" s="22">
        <f t="shared" si="22"/>
        <v>327.60000000000002</v>
      </c>
    </row>
    <row r="1074" spans="1:5" ht="15.75">
      <c r="A1074" s="9" t="s">
        <v>110</v>
      </c>
      <c r="B1074" s="10" t="s">
        <v>4</v>
      </c>
      <c r="C1074" s="6" t="s">
        <v>286</v>
      </c>
      <c r="D1074" s="22">
        <v>186.25</v>
      </c>
      <c r="E1074" s="22">
        <f t="shared" si="22"/>
        <v>745</v>
      </c>
    </row>
    <row r="1075" spans="1:5" ht="15.75">
      <c r="A1075" s="9" t="s">
        <v>105</v>
      </c>
      <c r="B1075" s="10" t="s">
        <v>4</v>
      </c>
      <c r="C1075" s="6" t="s">
        <v>287</v>
      </c>
      <c r="D1075" s="22">
        <v>318.60000000000002</v>
      </c>
      <c r="E1075" s="22">
        <f t="shared" si="22"/>
        <v>318.60000000000002</v>
      </c>
    </row>
    <row r="1076" spans="1:5" ht="15.75">
      <c r="A1076" s="9" t="s">
        <v>105</v>
      </c>
      <c r="B1076" s="10" t="s">
        <v>4</v>
      </c>
      <c r="C1076" s="6" t="s">
        <v>288</v>
      </c>
      <c r="D1076" s="22">
        <v>236.91</v>
      </c>
      <c r="E1076" s="22">
        <f t="shared" si="22"/>
        <v>236.91</v>
      </c>
    </row>
    <row r="1077" spans="1:5" ht="15.75">
      <c r="A1077" s="9" t="s">
        <v>105</v>
      </c>
      <c r="B1077" s="10" t="s">
        <v>4</v>
      </c>
      <c r="C1077" s="6" t="s">
        <v>289</v>
      </c>
      <c r="D1077" s="22">
        <v>183.81</v>
      </c>
      <c r="E1077" s="22">
        <f t="shared" si="22"/>
        <v>183.81</v>
      </c>
    </row>
    <row r="1078" spans="1:5" ht="15.75">
      <c r="A1078" s="9" t="s">
        <v>105</v>
      </c>
      <c r="B1078" s="10" t="s">
        <v>4</v>
      </c>
      <c r="C1078" s="6" t="s">
        <v>290</v>
      </c>
      <c r="D1078" s="22">
        <v>256.61</v>
      </c>
      <c r="E1078" s="22">
        <f t="shared" si="22"/>
        <v>256.61</v>
      </c>
    </row>
    <row r="1079" spans="1:5" ht="15.75">
      <c r="A1079" s="9" t="s">
        <v>105</v>
      </c>
      <c r="B1079" s="10" t="s">
        <v>4</v>
      </c>
      <c r="C1079" s="6" t="s">
        <v>291</v>
      </c>
      <c r="D1079" s="22">
        <v>90.13</v>
      </c>
      <c r="E1079" s="22">
        <f t="shared" si="22"/>
        <v>90.13</v>
      </c>
    </row>
    <row r="1080" spans="1:5" ht="15.75">
      <c r="A1080" s="9" t="s">
        <v>105</v>
      </c>
      <c r="B1080" s="10" t="s">
        <v>4</v>
      </c>
      <c r="C1080" s="6" t="s">
        <v>292</v>
      </c>
      <c r="D1080" s="22">
        <v>1686.94</v>
      </c>
      <c r="E1080" s="22">
        <f t="shared" si="22"/>
        <v>1686.94</v>
      </c>
    </row>
    <row r="1081" spans="1:5" ht="15.75">
      <c r="A1081" s="9" t="s">
        <v>103</v>
      </c>
      <c r="B1081" s="10" t="s">
        <v>4</v>
      </c>
      <c r="C1081" s="6" t="s">
        <v>293</v>
      </c>
      <c r="D1081" s="22">
        <v>679.68</v>
      </c>
      <c r="E1081" s="22">
        <f t="shared" si="22"/>
        <v>1359.36</v>
      </c>
    </row>
    <row r="1082" spans="1:5" ht="15.75">
      <c r="A1082" s="9" t="s">
        <v>103</v>
      </c>
      <c r="B1082" s="10" t="s">
        <v>4</v>
      </c>
      <c r="C1082" s="6" t="s">
        <v>294</v>
      </c>
      <c r="D1082" s="22">
        <v>34.299999999999997</v>
      </c>
      <c r="E1082" s="22">
        <f t="shared" si="22"/>
        <v>68.599999999999994</v>
      </c>
    </row>
    <row r="1083" spans="1:5" ht="15.75">
      <c r="A1083" s="9" t="s">
        <v>105</v>
      </c>
      <c r="B1083" s="10" t="s">
        <v>4</v>
      </c>
      <c r="C1083" s="6" t="s">
        <v>113</v>
      </c>
      <c r="D1083" s="22">
        <v>270.62</v>
      </c>
      <c r="E1083" s="22">
        <f t="shared" si="22"/>
        <v>270.62</v>
      </c>
    </row>
    <row r="1084" spans="1:5" ht="15.75">
      <c r="A1084" s="9" t="s">
        <v>105</v>
      </c>
      <c r="B1084" s="10" t="s">
        <v>4</v>
      </c>
      <c r="C1084" s="6" t="s">
        <v>295</v>
      </c>
      <c r="D1084" s="22">
        <v>1347.92</v>
      </c>
      <c r="E1084" s="22">
        <f t="shared" si="22"/>
        <v>1347.92</v>
      </c>
    </row>
    <row r="1085" spans="1:5" ht="15.75">
      <c r="A1085" s="9" t="s">
        <v>105</v>
      </c>
      <c r="B1085" s="10" t="s">
        <v>4</v>
      </c>
      <c r="C1085" s="6" t="s">
        <v>296</v>
      </c>
      <c r="D1085" s="22">
        <v>624.95000000000005</v>
      </c>
      <c r="E1085" s="22">
        <f t="shared" si="22"/>
        <v>624.95000000000005</v>
      </c>
    </row>
    <row r="1086" spans="1:5" ht="15.75">
      <c r="A1086" s="9" t="s">
        <v>105</v>
      </c>
      <c r="B1086" s="10" t="s">
        <v>4</v>
      </c>
      <c r="C1086" s="6" t="s">
        <v>297</v>
      </c>
      <c r="D1086" s="22">
        <v>251.77</v>
      </c>
      <c r="E1086" s="22">
        <f t="shared" si="22"/>
        <v>251.77</v>
      </c>
    </row>
    <row r="1087" spans="1:5" ht="15.75">
      <c r="A1087" s="9" t="s">
        <v>314</v>
      </c>
      <c r="B1087" s="10" t="s">
        <v>4</v>
      </c>
      <c r="C1087" s="6" t="s">
        <v>298</v>
      </c>
      <c r="D1087" s="22">
        <v>1.97</v>
      </c>
      <c r="E1087" s="22">
        <f t="shared" si="22"/>
        <v>27.58</v>
      </c>
    </row>
    <row r="1088" spans="1:5" ht="15.75">
      <c r="A1088" s="9" t="s">
        <v>105</v>
      </c>
      <c r="B1088" s="10" t="s">
        <v>4</v>
      </c>
      <c r="C1088" s="6" t="s">
        <v>299</v>
      </c>
      <c r="D1088" s="22">
        <v>1084.57</v>
      </c>
      <c r="E1088" s="22">
        <f t="shared" si="22"/>
        <v>1084.57</v>
      </c>
    </row>
    <row r="1089" spans="1:5" ht="15.75">
      <c r="A1089" s="9" t="s">
        <v>103</v>
      </c>
      <c r="B1089" s="10" t="s">
        <v>4</v>
      </c>
      <c r="C1089" s="8" t="s">
        <v>300</v>
      </c>
      <c r="D1089" s="22">
        <v>158.97</v>
      </c>
      <c r="E1089" s="22">
        <f t="shared" si="22"/>
        <v>317.94</v>
      </c>
    </row>
    <row r="1090" spans="1:5" ht="15.75">
      <c r="A1090" s="9" t="s">
        <v>105</v>
      </c>
      <c r="B1090" s="10" t="s">
        <v>4</v>
      </c>
      <c r="C1090" s="8" t="s">
        <v>301</v>
      </c>
      <c r="D1090" s="22">
        <v>1557.71</v>
      </c>
      <c r="E1090" s="22">
        <f t="shared" si="22"/>
        <v>1557.71</v>
      </c>
    </row>
    <row r="1091" spans="1:5" ht="15.75">
      <c r="A1091" s="9" t="s">
        <v>105</v>
      </c>
      <c r="B1091" s="10" t="s">
        <v>4</v>
      </c>
      <c r="C1091" s="8" t="s">
        <v>302</v>
      </c>
      <c r="D1091" s="22">
        <v>1607.63</v>
      </c>
      <c r="E1091" s="22">
        <f t="shared" si="22"/>
        <v>1607.63</v>
      </c>
    </row>
    <row r="1092" spans="1:5" ht="15.75">
      <c r="A1092" s="9" t="s">
        <v>107</v>
      </c>
      <c r="B1092" s="10" t="s">
        <v>4</v>
      </c>
      <c r="C1092" s="8" t="s">
        <v>303</v>
      </c>
      <c r="D1092" s="22">
        <v>14.56</v>
      </c>
      <c r="E1092" s="22">
        <f t="shared" si="22"/>
        <v>87.36</v>
      </c>
    </row>
    <row r="1093" spans="1:5" ht="15.75">
      <c r="A1093" s="9" t="s">
        <v>107</v>
      </c>
      <c r="B1093" s="10" t="s">
        <v>4</v>
      </c>
      <c r="C1093" s="8" t="s">
        <v>304</v>
      </c>
      <c r="D1093" s="22">
        <v>49.65</v>
      </c>
      <c r="E1093" s="22">
        <f t="shared" si="22"/>
        <v>297.89999999999998</v>
      </c>
    </row>
    <row r="1094" spans="1:5" ht="15.75">
      <c r="A1094" s="9" t="s">
        <v>107</v>
      </c>
      <c r="B1094" s="10" t="s">
        <v>4</v>
      </c>
      <c r="C1094" s="8" t="s">
        <v>305</v>
      </c>
      <c r="D1094" s="22">
        <v>4.26</v>
      </c>
      <c r="E1094" s="22">
        <f t="shared" ref="E1094:E1100" si="23">SUM(A1094*D1094)</f>
        <v>25.56</v>
      </c>
    </row>
    <row r="1095" spans="1:5" ht="15.75">
      <c r="A1095" s="9" t="s">
        <v>107</v>
      </c>
      <c r="B1095" s="10" t="s">
        <v>4</v>
      </c>
      <c r="C1095" s="8" t="s">
        <v>306</v>
      </c>
      <c r="D1095" s="22">
        <v>6.11</v>
      </c>
      <c r="E1095" s="22">
        <f t="shared" si="23"/>
        <v>36.660000000000004</v>
      </c>
    </row>
    <row r="1096" spans="1:5" ht="15.75">
      <c r="A1096" s="9" t="s">
        <v>105</v>
      </c>
      <c r="B1096" s="10" t="s">
        <v>4</v>
      </c>
      <c r="C1096" s="8" t="s">
        <v>307</v>
      </c>
      <c r="D1096" s="22">
        <v>499.1</v>
      </c>
      <c r="E1096" s="22">
        <f t="shared" si="23"/>
        <v>499.1</v>
      </c>
    </row>
    <row r="1097" spans="1:5" ht="15.75">
      <c r="A1097" s="9" t="s">
        <v>105</v>
      </c>
      <c r="B1097" s="10" t="s">
        <v>4</v>
      </c>
      <c r="C1097" s="8" t="s">
        <v>308</v>
      </c>
      <c r="D1097" s="22">
        <v>267.26</v>
      </c>
      <c r="E1097" s="22">
        <f t="shared" si="23"/>
        <v>267.26</v>
      </c>
    </row>
    <row r="1098" spans="1:5" ht="15.75">
      <c r="A1098" s="9" t="s">
        <v>105</v>
      </c>
      <c r="B1098" s="10" t="s">
        <v>4</v>
      </c>
      <c r="C1098" s="8" t="s">
        <v>309</v>
      </c>
      <c r="D1098" s="22">
        <v>352</v>
      </c>
      <c r="E1098" s="22">
        <f t="shared" si="23"/>
        <v>352</v>
      </c>
    </row>
    <row r="1099" spans="1:5" ht="15.75">
      <c r="A1099" s="9" t="s">
        <v>105</v>
      </c>
      <c r="B1099" s="10" t="s">
        <v>4</v>
      </c>
      <c r="C1099" s="8" t="s">
        <v>310</v>
      </c>
      <c r="D1099" s="22">
        <v>3819.69</v>
      </c>
      <c r="E1099" s="22">
        <f t="shared" si="23"/>
        <v>3819.69</v>
      </c>
    </row>
    <row r="1100" spans="1:5" ht="15.75">
      <c r="A1100" s="9" t="s">
        <v>105</v>
      </c>
      <c r="B1100" s="10" t="s">
        <v>4</v>
      </c>
      <c r="C1100" s="8" t="s">
        <v>311</v>
      </c>
      <c r="D1100" s="22">
        <v>2914.76</v>
      </c>
      <c r="E1100" s="22">
        <f t="shared" si="23"/>
        <v>2914.76</v>
      </c>
    </row>
    <row r="1101" spans="1:5" ht="15.75">
      <c r="A1101" s="121"/>
      <c r="B1101" s="121"/>
      <c r="C1101" s="121"/>
      <c r="D1101" s="122">
        <f>SUM(E966:E1100)</f>
        <v>82581.08</v>
      </c>
      <c r="E1101" s="123"/>
    </row>
    <row r="1102" spans="1:5" ht="15.75">
      <c r="A1102" s="124" t="s">
        <v>17</v>
      </c>
      <c r="B1102" s="124"/>
      <c r="C1102" s="124"/>
      <c r="D1102" s="125"/>
      <c r="E1102" s="125"/>
    </row>
    <row r="1103" spans="1:5" ht="15.75">
      <c r="A1103" s="9" t="s">
        <v>107</v>
      </c>
      <c r="B1103" s="10" t="s">
        <v>4</v>
      </c>
      <c r="C1103" s="6" t="s">
        <v>196</v>
      </c>
      <c r="D1103" s="22">
        <v>113.56</v>
      </c>
      <c r="E1103" s="22">
        <f t="shared" ref="E1103:E1166" si="24">SUM(A1103*D1103)</f>
        <v>681.36</v>
      </c>
    </row>
    <row r="1104" spans="1:5" ht="15.75">
      <c r="A1104" s="9" t="s">
        <v>107</v>
      </c>
      <c r="B1104" s="10" t="s">
        <v>4</v>
      </c>
      <c r="C1104" s="6" t="s">
        <v>121</v>
      </c>
      <c r="D1104" s="22">
        <v>93.51</v>
      </c>
      <c r="E1104" s="22">
        <f t="shared" si="24"/>
        <v>561.06000000000006</v>
      </c>
    </row>
    <row r="1105" spans="1:5" ht="15.75">
      <c r="A1105" s="9" t="s">
        <v>107</v>
      </c>
      <c r="B1105" s="10" t="s">
        <v>4</v>
      </c>
      <c r="C1105" s="6" t="s">
        <v>52</v>
      </c>
      <c r="D1105" s="22">
        <v>131.72999999999999</v>
      </c>
      <c r="E1105" s="22">
        <f t="shared" si="24"/>
        <v>790.37999999999988</v>
      </c>
    </row>
    <row r="1106" spans="1:5" ht="15.75">
      <c r="A1106" s="9" t="s">
        <v>107</v>
      </c>
      <c r="B1106" s="10" t="s">
        <v>4</v>
      </c>
      <c r="C1106" s="6" t="s">
        <v>197</v>
      </c>
      <c r="D1106" s="22">
        <v>142.07</v>
      </c>
      <c r="E1106" s="22">
        <f t="shared" si="24"/>
        <v>852.42</v>
      </c>
    </row>
    <row r="1107" spans="1:5" ht="15.75">
      <c r="A1107" s="9" t="s">
        <v>103</v>
      </c>
      <c r="B1107" s="10" t="s">
        <v>4</v>
      </c>
      <c r="C1107" s="6" t="s">
        <v>5</v>
      </c>
      <c r="D1107" s="22">
        <v>79.45</v>
      </c>
      <c r="E1107" s="22">
        <f t="shared" si="24"/>
        <v>158.9</v>
      </c>
    </row>
    <row r="1108" spans="1:5" ht="15.75">
      <c r="A1108" s="9" t="s">
        <v>107</v>
      </c>
      <c r="B1108" s="10" t="s">
        <v>4</v>
      </c>
      <c r="C1108" s="6" t="s">
        <v>198</v>
      </c>
      <c r="D1108" s="22">
        <v>65.77</v>
      </c>
      <c r="E1108" s="22">
        <f t="shared" si="24"/>
        <v>394.62</v>
      </c>
    </row>
    <row r="1109" spans="1:5" ht="15.75">
      <c r="A1109" s="9" t="s">
        <v>105</v>
      </c>
      <c r="B1109" s="10" t="s">
        <v>4</v>
      </c>
      <c r="C1109" s="6" t="s">
        <v>199</v>
      </c>
      <c r="D1109" s="22">
        <v>310.72000000000003</v>
      </c>
      <c r="E1109" s="22">
        <f t="shared" si="24"/>
        <v>310.72000000000003</v>
      </c>
    </row>
    <row r="1110" spans="1:5" ht="15.75">
      <c r="A1110" s="9" t="s">
        <v>110</v>
      </c>
      <c r="B1110" s="10" t="s">
        <v>4</v>
      </c>
      <c r="C1110" s="6" t="s">
        <v>200</v>
      </c>
      <c r="D1110" s="22">
        <v>126.21</v>
      </c>
      <c r="E1110" s="22">
        <f t="shared" si="24"/>
        <v>504.84</v>
      </c>
    </row>
    <row r="1111" spans="1:5" ht="15.75">
      <c r="A1111" s="9" t="s">
        <v>105</v>
      </c>
      <c r="B1111" s="10" t="s">
        <v>4</v>
      </c>
      <c r="C1111" s="6" t="s">
        <v>201</v>
      </c>
      <c r="D1111" s="22">
        <v>355.8</v>
      </c>
      <c r="E1111" s="22">
        <f t="shared" si="24"/>
        <v>355.8</v>
      </c>
    </row>
    <row r="1112" spans="1:5" ht="15.75">
      <c r="A1112" s="9" t="s">
        <v>105</v>
      </c>
      <c r="B1112" s="10" t="s">
        <v>4</v>
      </c>
      <c r="C1112" s="6" t="s">
        <v>202</v>
      </c>
      <c r="D1112" s="22">
        <v>401.88</v>
      </c>
      <c r="E1112" s="22">
        <f t="shared" si="24"/>
        <v>401.88</v>
      </c>
    </row>
    <row r="1113" spans="1:5" ht="15.75">
      <c r="A1113" s="9" t="s">
        <v>105</v>
      </c>
      <c r="B1113" s="10" t="s">
        <v>4</v>
      </c>
      <c r="C1113" s="6" t="s">
        <v>203</v>
      </c>
      <c r="D1113" s="22">
        <v>1565.64</v>
      </c>
      <c r="E1113" s="22">
        <f t="shared" si="24"/>
        <v>1565.64</v>
      </c>
    </row>
    <row r="1114" spans="1:5" ht="15.75">
      <c r="A1114" s="9" t="s">
        <v>110</v>
      </c>
      <c r="B1114" s="10" t="s">
        <v>4</v>
      </c>
      <c r="C1114" s="6" t="s">
        <v>204</v>
      </c>
      <c r="D1114" s="22">
        <v>200.14</v>
      </c>
      <c r="E1114" s="22">
        <f t="shared" si="24"/>
        <v>800.56</v>
      </c>
    </row>
    <row r="1115" spans="1:5" ht="15.75">
      <c r="A1115" s="9" t="s">
        <v>312</v>
      </c>
      <c r="B1115" s="10" t="s">
        <v>4</v>
      </c>
      <c r="C1115" s="6" t="s">
        <v>205</v>
      </c>
      <c r="D1115" s="22">
        <v>0.48</v>
      </c>
      <c r="E1115" s="22">
        <f t="shared" si="24"/>
        <v>144</v>
      </c>
    </row>
    <row r="1116" spans="1:5" ht="15.75">
      <c r="A1116" s="9" t="s">
        <v>103</v>
      </c>
      <c r="B1116" s="10" t="s">
        <v>4</v>
      </c>
      <c r="C1116" s="6" t="s">
        <v>206</v>
      </c>
      <c r="D1116" s="22">
        <v>438.94</v>
      </c>
      <c r="E1116" s="22">
        <f t="shared" si="24"/>
        <v>877.88</v>
      </c>
    </row>
    <row r="1117" spans="1:5" ht="15.75">
      <c r="A1117" s="9" t="s">
        <v>110</v>
      </c>
      <c r="B1117" s="10" t="s">
        <v>4</v>
      </c>
      <c r="C1117" s="6" t="s">
        <v>207</v>
      </c>
      <c r="D1117" s="22">
        <v>72.7</v>
      </c>
      <c r="E1117" s="22">
        <f t="shared" si="24"/>
        <v>290.8</v>
      </c>
    </row>
    <row r="1118" spans="1:5" ht="15.75">
      <c r="A1118" s="9" t="s">
        <v>110</v>
      </c>
      <c r="B1118" s="10" t="s">
        <v>4</v>
      </c>
      <c r="C1118" s="6" t="s">
        <v>208</v>
      </c>
      <c r="D1118" s="22">
        <v>22.14</v>
      </c>
      <c r="E1118" s="22">
        <f t="shared" si="24"/>
        <v>88.56</v>
      </c>
    </row>
    <row r="1119" spans="1:5" ht="15.75">
      <c r="A1119" s="9" t="s">
        <v>103</v>
      </c>
      <c r="B1119" s="10" t="s">
        <v>4</v>
      </c>
      <c r="C1119" s="6" t="s">
        <v>209</v>
      </c>
      <c r="D1119" s="22">
        <v>121.72</v>
      </c>
      <c r="E1119" s="22">
        <f t="shared" si="24"/>
        <v>243.44</v>
      </c>
    </row>
    <row r="1120" spans="1:5" ht="15.75">
      <c r="A1120" s="9" t="s">
        <v>103</v>
      </c>
      <c r="B1120" s="10" t="s">
        <v>4</v>
      </c>
      <c r="C1120" s="6" t="s">
        <v>210</v>
      </c>
      <c r="D1120" s="22">
        <v>348.01</v>
      </c>
      <c r="E1120" s="22">
        <f t="shared" si="24"/>
        <v>696.02</v>
      </c>
    </row>
    <row r="1121" spans="1:5" ht="15.75">
      <c r="A1121" s="9" t="s">
        <v>103</v>
      </c>
      <c r="B1121" s="10" t="s">
        <v>4</v>
      </c>
      <c r="C1121" s="6" t="s">
        <v>211</v>
      </c>
      <c r="D1121" s="22">
        <v>320.23</v>
      </c>
      <c r="E1121" s="22">
        <f t="shared" si="24"/>
        <v>640.46</v>
      </c>
    </row>
    <row r="1122" spans="1:5" ht="15.75">
      <c r="A1122" s="9" t="s">
        <v>103</v>
      </c>
      <c r="B1122" s="10" t="s">
        <v>4</v>
      </c>
      <c r="C1122" s="6" t="s">
        <v>212</v>
      </c>
      <c r="D1122" s="22">
        <v>298.18</v>
      </c>
      <c r="E1122" s="22">
        <f t="shared" si="24"/>
        <v>596.36</v>
      </c>
    </row>
    <row r="1123" spans="1:5" ht="15.75">
      <c r="A1123" s="9" t="s">
        <v>103</v>
      </c>
      <c r="B1123" s="10" t="s">
        <v>4</v>
      </c>
      <c r="C1123" s="6" t="s">
        <v>213</v>
      </c>
      <c r="D1123" s="22">
        <v>236.09</v>
      </c>
      <c r="E1123" s="22">
        <f t="shared" si="24"/>
        <v>472.18</v>
      </c>
    </row>
    <row r="1124" spans="1:5" ht="15.75">
      <c r="A1124" s="9" t="s">
        <v>103</v>
      </c>
      <c r="B1124" s="10" t="s">
        <v>4</v>
      </c>
      <c r="C1124" s="6" t="s">
        <v>214</v>
      </c>
      <c r="D1124" s="22">
        <v>23.69</v>
      </c>
      <c r="E1124" s="22">
        <f t="shared" si="24"/>
        <v>47.38</v>
      </c>
    </row>
    <row r="1125" spans="1:5" ht="15.75">
      <c r="A1125" s="9" t="s">
        <v>107</v>
      </c>
      <c r="B1125" s="10" t="s">
        <v>4</v>
      </c>
      <c r="C1125" s="6" t="s">
        <v>215</v>
      </c>
      <c r="D1125" s="22">
        <v>34.299999999999997</v>
      </c>
      <c r="E1125" s="22">
        <f t="shared" si="24"/>
        <v>205.79999999999998</v>
      </c>
    </row>
    <row r="1126" spans="1:5" ht="15.75">
      <c r="A1126" s="9" t="s">
        <v>110</v>
      </c>
      <c r="B1126" s="10" t="s">
        <v>4</v>
      </c>
      <c r="C1126" s="6" t="s">
        <v>216</v>
      </c>
      <c r="D1126" s="22">
        <v>236.91</v>
      </c>
      <c r="E1126" s="22">
        <f t="shared" si="24"/>
        <v>947.64</v>
      </c>
    </row>
    <row r="1127" spans="1:5" ht="15.75">
      <c r="A1127" s="9" t="s">
        <v>103</v>
      </c>
      <c r="B1127" s="10" t="s">
        <v>4</v>
      </c>
      <c r="C1127" s="6" t="s">
        <v>217</v>
      </c>
      <c r="D1127" s="22">
        <v>123.36</v>
      </c>
      <c r="E1127" s="22">
        <f t="shared" si="24"/>
        <v>246.72</v>
      </c>
    </row>
    <row r="1128" spans="1:5" ht="15.75">
      <c r="A1128" s="9" t="s">
        <v>103</v>
      </c>
      <c r="B1128" s="10" t="s">
        <v>4</v>
      </c>
      <c r="C1128" s="6" t="s">
        <v>218</v>
      </c>
      <c r="D1128" s="22">
        <v>59.64</v>
      </c>
      <c r="E1128" s="22">
        <f t="shared" si="24"/>
        <v>119.28</v>
      </c>
    </row>
    <row r="1129" spans="1:5" ht="15.75">
      <c r="A1129" s="9" t="s">
        <v>105</v>
      </c>
      <c r="B1129" s="10" t="s">
        <v>4</v>
      </c>
      <c r="C1129" s="6" t="s">
        <v>219</v>
      </c>
      <c r="D1129" s="22">
        <v>669.88</v>
      </c>
      <c r="E1129" s="22">
        <f t="shared" si="24"/>
        <v>669.88</v>
      </c>
    </row>
    <row r="1130" spans="1:5" ht="15.75">
      <c r="A1130" s="9" t="s">
        <v>103</v>
      </c>
      <c r="B1130" s="10" t="s">
        <v>4</v>
      </c>
      <c r="C1130" s="6" t="s">
        <v>220</v>
      </c>
      <c r="D1130" s="22">
        <v>39.21</v>
      </c>
      <c r="E1130" s="22">
        <f t="shared" si="24"/>
        <v>78.42</v>
      </c>
    </row>
    <row r="1131" spans="1:5" ht="15.75">
      <c r="A1131" s="9" t="s">
        <v>103</v>
      </c>
      <c r="B1131" s="10" t="s">
        <v>4</v>
      </c>
      <c r="C1131" s="6" t="s">
        <v>221</v>
      </c>
      <c r="D1131" s="22">
        <v>139.30000000000001</v>
      </c>
      <c r="E1131" s="22">
        <f t="shared" si="24"/>
        <v>278.60000000000002</v>
      </c>
    </row>
    <row r="1132" spans="1:5" ht="15.75">
      <c r="A1132" s="9" t="s">
        <v>103</v>
      </c>
      <c r="B1132" s="10" t="s">
        <v>4</v>
      </c>
      <c r="C1132" s="6" t="s">
        <v>222</v>
      </c>
      <c r="D1132" s="22">
        <v>241.77</v>
      </c>
      <c r="E1132" s="22">
        <f t="shared" si="24"/>
        <v>483.54</v>
      </c>
    </row>
    <row r="1133" spans="1:5" ht="15.75">
      <c r="A1133" s="9" t="s">
        <v>103</v>
      </c>
      <c r="B1133" s="10" t="s">
        <v>4</v>
      </c>
      <c r="C1133" s="6" t="s">
        <v>223</v>
      </c>
      <c r="D1133" s="22">
        <v>1365.57</v>
      </c>
      <c r="E1133" s="22">
        <f t="shared" si="24"/>
        <v>2731.14</v>
      </c>
    </row>
    <row r="1134" spans="1:5" ht="15.75">
      <c r="A1134" s="9" t="s">
        <v>313</v>
      </c>
      <c r="B1134" s="10" t="s">
        <v>4</v>
      </c>
      <c r="C1134" s="6" t="s">
        <v>48</v>
      </c>
      <c r="D1134" s="22">
        <v>36.200000000000003</v>
      </c>
      <c r="E1134" s="22">
        <f t="shared" si="24"/>
        <v>724</v>
      </c>
    </row>
    <row r="1135" spans="1:5" ht="15.75">
      <c r="A1135" s="9" t="s">
        <v>103</v>
      </c>
      <c r="B1135" s="10" t="s">
        <v>4</v>
      </c>
      <c r="C1135" s="6" t="s">
        <v>224</v>
      </c>
      <c r="D1135" s="22">
        <v>1141.99</v>
      </c>
      <c r="E1135" s="22">
        <f t="shared" si="24"/>
        <v>2283.98</v>
      </c>
    </row>
    <row r="1136" spans="1:5" ht="15.75">
      <c r="A1136" s="9" t="s">
        <v>103</v>
      </c>
      <c r="B1136" s="10" t="s">
        <v>4</v>
      </c>
      <c r="C1136" s="6" t="s">
        <v>225</v>
      </c>
      <c r="D1136" s="22">
        <v>1343.05</v>
      </c>
      <c r="E1136" s="22">
        <f t="shared" si="24"/>
        <v>2686.1</v>
      </c>
    </row>
    <row r="1137" spans="1:5" ht="15.75">
      <c r="A1137" s="9" t="s">
        <v>110</v>
      </c>
      <c r="B1137" s="10" t="s">
        <v>4</v>
      </c>
      <c r="C1137" s="6" t="s">
        <v>226</v>
      </c>
      <c r="D1137" s="22">
        <v>136.72999999999999</v>
      </c>
      <c r="E1137" s="22">
        <f t="shared" si="24"/>
        <v>546.91999999999996</v>
      </c>
    </row>
    <row r="1138" spans="1:5" ht="15.75">
      <c r="A1138" s="9" t="s">
        <v>110</v>
      </c>
      <c r="B1138" s="10" t="s">
        <v>4</v>
      </c>
      <c r="C1138" s="6" t="s">
        <v>227</v>
      </c>
      <c r="D1138" s="22">
        <v>52.69</v>
      </c>
      <c r="E1138" s="22">
        <f t="shared" si="24"/>
        <v>210.76</v>
      </c>
    </row>
    <row r="1139" spans="1:5" ht="15.75">
      <c r="A1139" s="9" t="s">
        <v>104</v>
      </c>
      <c r="B1139" s="10" t="s">
        <v>4</v>
      </c>
      <c r="C1139" s="6" t="s">
        <v>228</v>
      </c>
      <c r="D1139" s="22">
        <v>8.82</v>
      </c>
      <c r="E1139" s="22">
        <f t="shared" si="24"/>
        <v>70.56</v>
      </c>
    </row>
    <row r="1140" spans="1:5" ht="15.75">
      <c r="A1140" s="9" t="s">
        <v>103</v>
      </c>
      <c r="B1140" s="10" t="s">
        <v>4</v>
      </c>
      <c r="C1140" s="6" t="s">
        <v>229</v>
      </c>
      <c r="D1140" s="22">
        <v>345.55</v>
      </c>
      <c r="E1140" s="22">
        <f t="shared" si="24"/>
        <v>691.1</v>
      </c>
    </row>
    <row r="1141" spans="1:5" ht="15.75">
      <c r="A1141" s="9" t="s">
        <v>103</v>
      </c>
      <c r="B1141" s="10" t="s">
        <v>4</v>
      </c>
      <c r="C1141" s="6" t="s">
        <v>82</v>
      </c>
      <c r="D1141" s="22">
        <v>334.11</v>
      </c>
      <c r="E1141" s="22">
        <f t="shared" si="24"/>
        <v>668.22</v>
      </c>
    </row>
    <row r="1142" spans="1:5" ht="15.75">
      <c r="A1142" s="9" t="s">
        <v>103</v>
      </c>
      <c r="B1142" s="10" t="s">
        <v>4</v>
      </c>
      <c r="C1142" s="6" t="s">
        <v>83</v>
      </c>
      <c r="D1142" s="22">
        <v>302.26</v>
      </c>
      <c r="E1142" s="22">
        <f t="shared" si="24"/>
        <v>604.52</v>
      </c>
    </row>
    <row r="1143" spans="1:5" ht="15.75">
      <c r="A1143" s="9" t="s">
        <v>103</v>
      </c>
      <c r="B1143" s="10" t="s">
        <v>4</v>
      </c>
      <c r="C1143" s="6" t="s">
        <v>84</v>
      </c>
      <c r="D1143" s="22">
        <v>293.27999999999997</v>
      </c>
      <c r="E1143" s="22">
        <f t="shared" si="24"/>
        <v>586.55999999999995</v>
      </c>
    </row>
    <row r="1144" spans="1:5" ht="15.75">
      <c r="A1144" s="9" t="s">
        <v>103</v>
      </c>
      <c r="B1144" s="10" t="s">
        <v>4</v>
      </c>
      <c r="C1144" s="6" t="s">
        <v>230</v>
      </c>
      <c r="D1144" s="22">
        <v>317.77999999999997</v>
      </c>
      <c r="E1144" s="22">
        <f t="shared" si="24"/>
        <v>635.55999999999995</v>
      </c>
    </row>
    <row r="1145" spans="1:5" ht="15.75">
      <c r="A1145" s="9" t="s">
        <v>103</v>
      </c>
      <c r="B1145" s="10" t="s">
        <v>4</v>
      </c>
      <c r="C1145" s="6" t="s">
        <v>231</v>
      </c>
      <c r="D1145" s="22">
        <v>26.15</v>
      </c>
      <c r="E1145" s="22">
        <f t="shared" si="24"/>
        <v>52.3</v>
      </c>
    </row>
    <row r="1146" spans="1:5" ht="15.75">
      <c r="A1146" s="9" t="s">
        <v>110</v>
      </c>
      <c r="B1146" s="10" t="s">
        <v>4</v>
      </c>
      <c r="C1146" s="6" t="s">
        <v>232</v>
      </c>
      <c r="D1146" s="22">
        <v>115.32</v>
      </c>
      <c r="E1146" s="22">
        <f t="shared" si="24"/>
        <v>461.28</v>
      </c>
    </row>
    <row r="1147" spans="1:5" ht="15.75">
      <c r="A1147" s="9" t="s">
        <v>104</v>
      </c>
      <c r="B1147" s="10" t="s">
        <v>4</v>
      </c>
      <c r="C1147" s="6" t="s">
        <v>233</v>
      </c>
      <c r="D1147" s="22">
        <v>9.9600000000000009</v>
      </c>
      <c r="E1147" s="22">
        <f t="shared" si="24"/>
        <v>79.680000000000007</v>
      </c>
    </row>
    <row r="1148" spans="1:5" ht="15.75">
      <c r="A1148" s="9" t="s">
        <v>103</v>
      </c>
      <c r="B1148" s="10" t="s">
        <v>4</v>
      </c>
      <c r="C1148" s="6" t="s">
        <v>234</v>
      </c>
      <c r="D1148" s="22">
        <v>63.97</v>
      </c>
      <c r="E1148" s="22">
        <f t="shared" si="24"/>
        <v>127.94</v>
      </c>
    </row>
    <row r="1149" spans="1:5" ht="15.75">
      <c r="A1149" s="9" t="s">
        <v>110</v>
      </c>
      <c r="B1149" s="10" t="s">
        <v>4</v>
      </c>
      <c r="C1149" s="6" t="s">
        <v>235</v>
      </c>
      <c r="D1149" s="22">
        <v>65.81</v>
      </c>
      <c r="E1149" s="22">
        <f t="shared" si="24"/>
        <v>263.24</v>
      </c>
    </row>
    <row r="1150" spans="1:5" ht="15.75">
      <c r="A1150" s="9" t="s">
        <v>103</v>
      </c>
      <c r="B1150" s="10" t="s">
        <v>4</v>
      </c>
      <c r="C1150" s="6" t="s">
        <v>236</v>
      </c>
      <c r="D1150" s="22">
        <v>261.42</v>
      </c>
      <c r="E1150" s="22">
        <f t="shared" si="24"/>
        <v>522.84</v>
      </c>
    </row>
    <row r="1151" spans="1:5" ht="15.75">
      <c r="A1151" s="9" t="s">
        <v>103</v>
      </c>
      <c r="B1151" s="10" t="s">
        <v>4</v>
      </c>
      <c r="C1151" s="6" t="s">
        <v>237</v>
      </c>
      <c r="D1151" s="22">
        <v>272.02999999999997</v>
      </c>
      <c r="E1151" s="22">
        <f t="shared" si="24"/>
        <v>544.05999999999995</v>
      </c>
    </row>
    <row r="1152" spans="1:5" ht="15.75">
      <c r="A1152" s="9" t="s">
        <v>103</v>
      </c>
      <c r="B1152" s="10" t="s">
        <v>4</v>
      </c>
      <c r="C1152" s="6" t="s">
        <v>238</v>
      </c>
      <c r="D1152" s="22">
        <v>124.17</v>
      </c>
      <c r="E1152" s="22">
        <f t="shared" si="24"/>
        <v>248.34</v>
      </c>
    </row>
    <row r="1153" spans="1:5" ht="15.75">
      <c r="A1153" s="9" t="s">
        <v>313</v>
      </c>
      <c r="B1153" s="10" t="s">
        <v>4</v>
      </c>
      <c r="C1153" s="6" t="s">
        <v>239</v>
      </c>
      <c r="D1153" s="22">
        <v>42.48</v>
      </c>
      <c r="E1153" s="22">
        <f t="shared" si="24"/>
        <v>849.59999999999991</v>
      </c>
    </row>
    <row r="1154" spans="1:5" ht="15.75">
      <c r="A1154" s="9" t="s">
        <v>103</v>
      </c>
      <c r="B1154" s="10" t="s">
        <v>4</v>
      </c>
      <c r="C1154" s="6" t="s">
        <v>240</v>
      </c>
      <c r="D1154" s="22">
        <v>50.64</v>
      </c>
      <c r="E1154" s="22">
        <f t="shared" si="24"/>
        <v>101.28</v>
      </c>
    </row>
    <row r="1155" spans="1:5" ht="15.75">
      <c r="A1155" s="9" t="s">
        <v>103</v>
      </c>
      <c r="B1155" s="10" t="s">
        <v>4</v>
      </c>
      <c r="C1155" s="6" t="s">
        <v>241</v>
      </c>
      <c r="D1155" s="22">
        <v>17.149999999999999</v>
      </c>
      <c r="E1155" s="22">
        <f t="shared" si="24"/>
        <v>34.299999999999997</v>
      </c>
    </row>
    <row r="1156" spans="1:5" ht="15.75">
      <c r="A1156" s="9" t="s">
        <v>103</v>
      </c>
      <c r="B1156" s="10" t="s">
        <v>4</v>
      </c>
      <c r="C1156" s="6" t="s">
        <v>242</v>
      </c>
      <c r="D1156" s="22">
        <v>218.84</v>
      </c>
      <c r="E1156" s="22">
        <f t="shared" si="24"/>
        <v>437.68</v>
      </c>
    </row>
    <row r="1157" spans="1:5" ht="15.75">
      <c r="A1157" s="9" t="s">
        <v>103</v>
      </c>
      <c r="B1157" s="10" t="s">
        <v>4</v>
      </c>
      <c r="C1157" s="6" t="s">
        <v>243</v>
      </c>
      <c r="D1157" s="22">
        <v>203.24</v>
      </c>
      <c r="E1157" s="22">
        <f t="shared" si="24"/>
        <v>406.48</v>
      </c>
    </row>
    <row r="1158" spans="1:5" ht="15.75">
      <c r="A1158" s="9" t="s">
        <v>103</v>
      </c>
      <c r="B1158" s="10" t="s">
        <v>4</v>
      </c>
      <c r="C1158" s="6" t="s">
        <v>91</v>
      </c>
      <c r="D1158" s="22">
        <v>1327.5</v>
      </c>
      <c r="E1158" s="22">
        <f t="shared" si="24"/>
        <v>2655</v>
      </c>
    </row>
    <row r="1159" spans="1:5" ht="15.75">
      <c r="A1159" s="9" t="s">
        <v>103</v>
      </c>
      <c r="B1159" s="10" t="s">
        <v>4</v>
      </c>
      <c r="C1159" s="6" t="s">
        <v>244</v>
      </c>
      <c r="D1159" s="22">
        <v>1102.02</v>
      </c>
      <c r="E1159" s="22">
        <f t="shared" si="24"/>
        <v>2204.04</v>
      </c>
    </row>
    <row r="1160" spans="1:5" ht="15.75">
      <c r="A1160" s="9" t="s">
        <v>108</v>
      </c>
      <c r="B1160" s="10" t="s">
        <v>4</v>
      </c>
      <c r="C1160" s="6" t="s">
        <v>245</v>
      </c>
      <c r="D1160" s="22">
        <v>19.61</v>
      </c>
      <c r="E1160" s="22">
        <f t="shared" si="24"/>
        <v>313.76</v>
      </c>
    </row>
    <row r="1161" spans="1:5" ht="15.75">
      <c r="A1161" s="9" t="s">
        <v>103</v>
      </c>
      <c r="B1161" s="10" t="s">
        <v>4</v>
      </c>
      <c r="C1161" s="6" t="s">
        <v>246</v>
      </c>
      <c r="D1161" s="22">
        <v>297.36</v>
      </c>
      <c r="E1161" s="22">
        <f t="shared" si="24"/>
        <v>594.72</v>
      </c>
    </row>
    <row r="1162" spans="1:5" ht="15.75">
      <c r="A1162" s="9" t="s">
        <v>106</v>
      </c>
      <c r="B1162" s="10" t="s">
        <v>4</v>
      </c>
      <c r="C1162" s="6" t="s">
        <v>43</v>
      </c>
      <c r="D1162" s="22">
        <v>135.79</v>
      </c>
      <c r="E1162" s="22">
        <f t="shared" si="24"/>
        <v>407.37</v>
      </c>
    </row>
    <row r="1163" spans="1:5" ht="15.75">
      <c r="A1163" s="9" t="s">
        <v>194</v>
      </c>
      <c r="B1163" s="10" t="s">
        <v>4</v>
      </c>
      <c r="C1163" s="6" t="s">
        <v>247</v>
      </c>
      <c r="D1163" s="22">
        <v>2.44</v>
      </c>
      <c r="E1163" s="22">
        <f t="shared" si="24"/>
        <v>24.4</v>
      </c>
    </row>
    <row r="1164" spans="1:5" ht="15.75">
      <c r="A1164" s="9" t="s">
        <v>194</v>
      </c>
      <c r="B1164" s="10" t="s">
        <v>4</v>
      </c>
      <c r="C1164" s="6" t="s">
        <v>248</v>
      </c>
      <c r="D1164" s="22">
        <v>3.18</v>
      </c>
      <c r="E1164" s="22">
        <f t="shared" si="24"/>
        <v>31.8</v>
      </c>
    </row>
    <row r="1165" spans="1:5" ht="15.75">
      <c r="A1165" s="9" t="s">
        <v>105</v>
      </c>
      <c r="B1165" s="10" t="s">
        <v>4</v>
      </c>
      <c r="C1165" s="6" t="s">
        <v>249</v>
      </c>
      <c r="D1165" s="22">
        <v>445.23</v>
      </c>
      <c r="E1165" s="22">
        <f t="shared" si="24"/>
        <v>445.23</v>
      </c>
    </row>
    <row r="1166" spans="1:5" ht="15.75">
      <c r="A1166" s="9" t="s">
        <v>105</v>
      </c>
      <c r="B1166" s="10" t="s">
        <v>4</v>
      </c>
      <c r="C1166" s="6" t="s">
        <v>250</v>
      </c>
      <c r="D1166" s="22">
        <v>637.20000000000005</v>
      </c>
      <c r="E1166" s="22">
        <f t="shared" si="24"/>
        <v>637.20000000000005</v>
      </c>
    </row>
    <row r="1167" spans="1:5" ht="15.75">
      <c r="A1167" s="9" t="s">
        <v>105</v>
      </c>
      <c r="B1167" s="10" t="s">
        <v>4</v>
      </c>
      <c r="C1167" s="6" t="s">
        <v>251</v>
      </c>
      <c r="D1167" s="22">
        <v>481.98</v>
      </c>
      <c r="E1167" s="22">
        <f t="shared" ref="E1167:E1230" si="25">SUM(A1167*D1167)</f>
        <v>481.98</v>
      </c>
    </row>
    <row r="1168" spans="1:5" ht="15.75">
      <c r="A1168" s="9" t="s">
        <v>105</v>
      </c>
      <c r="B1168" s="10" t="s">
        <v>4</v>
      </c>
      <c r="C1168" s="6" t="s">
        <v>252</v>
      </c>
      <c r="D1168" s="22">
        <v>531.01</v>
      </c>
      <c r="E1168" s="22">
        <f t="shared" si="25"/>
        <v>531.01</v>
      </c>
    </row>
    <row r="1169" spans="1:5" ht="15.75">
      <c r="A1169" s="9" t="s">
        <v>105</v>
      </c>
      <c r="B1169" s="10" t="s">
        <v>4</v>
      </c>
      <c r="C1169" s="6" t="s">
        <v>180</v>
      </c>
      <c r="D1169" s="22">
        <v>201.78</v>
      </c>
      <c r="E1169" s="22">
        <f t="shared" si="25"/>
        <v>201.78</v>
      </c>
    </row>
    <row r="1170" spans="1:5" ht="15.75">
      <c r="A1170" s="9" t="s">
        <v>105</v>
      </c>
      <c r="B1170" s="10" t="s">
        <v>4</v>
      </c>
      <c r="C1170" s="6" t="s">
        <v>253</v>
      </c>
      <c r="D1170" s="22">
        <v>475.91</v>
      </c>
      <c r="E1170" s="22">
        <f t="shared" si="25"/>
        <v>475.91</v>
      </c>
    </row>
    <row r="1171" spans="1:5" ht="15.75">
      <c r="A1171" s="9" t="s">
        <v>103</v>
      </c>
      <c r="B1171" s="10" t="s">
        <v>4</v>
      </c>
      <c r="C1171" s="6" t="s">
        <v>254</v>
      </c>
      <c r="D1171" s="22">
        <v>155.35</v>
      </c>
      <c r="E1171" s="22">
        <f t="shared" si="25"/>
        <v>310.7</v>
      </c>
    </row>
    <row r="1172" spans="1:5" ht="15.75">
      <c r="A1172" s="9" t="s">
        <v>103</v>
      </c>
      <c r="B1172" s="10" t="s">
        <v>4</v>
      </c>
      <c r="C1172" s="6" t="s">
        <v>255</v>
      </c>
      <c r="D1172" s="22">
        <v>124.02</v>
      </c>
      <c r="E1172" s="22">
        <f t="shared" si="25"/>
        <v>248.04</v>
      </c>
    </row>
    <row r="1173" spans="1:5" ht="15.75">
      <c r="A1173" s="9" t="s">
        <v>105</v>
      </c>
      <c r="B1173" s="10" t="s">
        <v>4</v>
      </c>
      <c r="C1173" s="6" t="s">
        <v>256</v>
      </c>
      <c r="D1173" s="22">
        <v>3352.41</v>
      </c>
      <c r="E1173" s="22">
        <f t="shared" si="25"/>
        <v>3352.41</v>
      </c>
    </row>
    <row r="1174" spans="1:5" ht="15.75">
      <c r="A1174" s="9" t="s">
        <v>105</v>
      </c>
      <c r="B1174" s="10" t="s">
        <v>4</v>
      </c>
      <c r="C1174" s="6" t="s">
        <v>257</v>
      </c>
      <c r="D1174" s="22">
        <v>807.17</v>
      </c>
      <c r="E1174" s="22">
        <f t="shared" si="25"/>
        <v>807.17</v>
      </c>
    </row>
    <row r="1175" spans="1:5" ht="15.75">
      <c r="A1175" s="9" t="s">
        <v>105</v>
      </c>
      <c r="B1175" s="10" t="s">
        <v>4</v>
      </c>
      <c r="C1175" s="6" t="s">
        <v>258</v>
      </c>
      <c r="D1175" s="22">
        <v>1200.8699999999999</v>
      </c>
      <c r="E1175" s="22">
        <f t="shared" si="25"/>
        <v>1200.8699999999999</v>
      </c>
    </row>
    <row r="1176" spans="1:5" ht="15.75">
      <c r="A1176" s="9" t="s">
        <v>110</v>
      </c>
      <c r="B1176" s="10" t="s">
        <v>4</v>
      </c>
      <c r="C1176" s="6" t="s">
        <v>259</v>
      </c>
      <c r="D1176" s="22">
        <v>430.54</v>
      </c>
      <c r="E1176" s="22">
        <f t="shared" si="25"/>
        <v>1722.16</v>
      </c>
    </row>
    <row r="1177" spans="1:5" ht="15.75">
      <c r="A1177" s="9" t="s">
        <v>105</v>
      </c>
      <c r="B1177" s="10" t="s">
        <v>4</v>
      </c>
      <c r="C1177" s="6" t="s">
        <v>260</v>
      </c>
      <c r="D1177" s="22">
        <v>3130.26</v>
      </c>
      <c r="E1177" s="22">
        <f t="shared" si="25"/>
        <v>3130.26</v>
      </c>
    </row>
    <row r="1178" spans="1:5" ht="15.75">
      <c r="A1178" s="9" t="s">
        <v>105</v>
      </c>
      <c r="B1178" s="10" t="s">
        <v>4</v>
      </c>
      <c r="C1178" s="6" t="s">
        <v>261</v>
      </c>
      <c r="D1178" s="22">
        <v>491.65</v>
      </c>
      <c r="E1178" s="22">
        <f t="shared" si="25"/>
        <v>491.65</v>
      </c>
    </row>
    <row r="1179" spans="1:5" ht="15.75">
      <c r="A1179" s="9" t="s">
        <v>103</v>
      </c>
      <c r="B1179" s="10" t="s">
        <v>4</v>
      </c>
      <c r="C1179" s="6" t="s">
        <v>76</v>
      </c>
      <c r="D1179" s="22">
        <v>358.17</v>
      </c>
      <c r="E1179" s="22">
        <f t="shared" si="25"/>
        <v>716.34</v>
      </c>
    </row>
    <row r="1180" spans="1:5" ht="15.75">
      <c r="A1180" s="9" t="s">
        <v>103</v>
      </c>
      <c r="B1180" s="10" t="s">
        <v>4</v>
      </c>
      <c r="C1180" s="6" t="s">
        <v>262</v>
      </c>
      <c r="D1180" s="22">
        <v>295.83999999999997</v>
      </c>
      <c r="E1180" s="22">
        <f t="shared" si="25"/>
        <v>591.67999999999995</v>
      </c>
    </row>
    <row r="1181" spans="1:5" ht="15.75">
      <c r="A1181" s="9" t="s">
        <v>103</v>
      </c>
      <c r="B1181" s="10" t="s">
        <v>4</v>
      </c>
      <c r="C1181" s="6" t="s">
        <v>263</v>
      </c>
      <c r="D1181" s="22">
        <v>45.86</v>
      </c>
      <c r="E1181" s="22">
        <f t="shared" si="25"/>
        <v>91.72</v>
      </c>
    </row>
    <row r="1182" spans="1:5" ht="15.75">
      <c r="A1182" s="9" t="s">
        <v>103</v>
      </c>
      <c r="B1182" s="10" t="s">
        <v>4</v>
      </c>
      <c r="C1182" s="6" t="s">
        <v>75</v>
      </c>
      <c r="D1182" s="22">
        <v>367.16</v>
      </c>
      <c r="E1182" s="22">
        <f t="shared" si="25"/>
        <v>734.32</v>
      </c>
    </row>
    <row r="1183" spans="1:5" ht="15.75">
      <c r="A1183" s="9" t="s">
        <v>103</v>
      </c>
      <c r="B1183" s="10" t="s">
        <v>4</v>
      </c>
      <c r="C1183" s="6" t="s">
        <v>264</v>
      </c>
      <c r="D1183" s="22">
        <v>448.48</v>
      </c>
      <c r="E1183" s="22">
        <f t="shared" si="25"/>
        <v>896.96</v>
      </c>
    </row>
    <row r="1184" spans="1:5" ht="15.75">
      <c r="A1184" s="9" t="s">
        <v>110</v>
      </c>
      <c r="B1184" s="10" t="s">
        <v>4</v>
      </c>
      <c r="C1184" s="6" t="s">
        <v>265</v>
      </c>
      <c r="D1184" s="22">
        <v>62.8</v>
      </c>
      <c r="E1184" s="22">
        <f t="shared" si="25"/>
        <v>251.2</v>
      </c>
    </row>
    <row r="1185" spans="1:5" ht="15.75">
      <c r="A1185" s="9" t="s">
        <v>110</v>
      </c>
      <c r="B1185" s="10" t="s">
        <v>4</v>
      </c>
      <c r="C1185" s="6" t="s">
        <v>266</v>
      </c>
      <c r="D1185" s="22">
        <v>24.36</v>
      </c>
      <c r="E1185" s="22">
        <f t="shared" si="25"/>
        <v>97.44</v>
      </c>
    </row>
    <row r="1186" spans="1:5" ht="15.75">
      <c r="A1186" s="9" t="s">
        <v>103</v>
      </c>
      <c r="B1186" s="10" t="s">
        <v>4</v>
      </c>
      <c r="C1186" s="6" t="s">
        <v>267</v>
      </c>
      <c r="D1186" s="22">
        <v>65.319999999999993</v>
      </c>
      <c r="E1186" s="22">
        <f t="shared" si="25"/>
        <v>130.63999999999999</v>
      </c>
    </row>
    <row r="1187" spans="1:5" ht="15.75">
      <c r="A1187" s="9" t="s">
        <v>110</v>
      </c>
      <c r="B1187" s="10" t="s">
        <v>4</v>
      </c>
      <c r="C1187" s="6" t="s">
        <v>268</v>
      </c>
      <c r="D1187" s="22">
        <v>41.47</v>
      </c>
      <c r="E1187" s="22">
        <f t="shared" si="25"/>
        <v>165.88</v>
      </c>
    </row>
    <row r="1188" spans="1:5" ht="15.75">
      <c r="A1188" s="9" t="s">
        <v>103</v>
      </c>
      <c r="B1188" s="10" t="s">
        <v>4</v>
      </c>
      <c r="C1188" s="6" t="s">
        <v>102</v>
      </c>
      <c r="D1188" s="22">
        <v>41.7</v>
      </c>
      <c r="E1188" s="22">
        <f t="shared" si="25"/>
        <v>83.4</v>
      </c>
    </row>
    <row r="1189" spans="1:5" ht="15.75">
      <c r="A1189" s="9" t="s">
        <v>194</v>
      </c>
      <c r="B1189" s="10" t="s">
        <v>4</v>
      </c>
      <c r="C1189" s="6" t="s">
        <v>269</v>
      </c>
      <c r="D1189" s="22">
        <v>3.02</v>
      </c>
      <c r="E1189" s="22">
        <f t="shared" si="25"/>
        <v>30.2</v>
      </c>
    </row>
    <row r="1190" spans="1:5" ht="15.75">
      <c r="A1190" s="9" t="s">
        <v>194</v>
      </c>
      <c r="B1190" s="10" t="s">
        <v>4</v>
      </c>
      <c r="C1190" s="6" t="s">
        <v>270</v>
      </c>
      <c r="D1190" s="22">
        <v>2.76</v>
      </c>
      <c r="E1190" s="22">
        <f t="shared" si="25"/>
        <v>27.599999999999998</v>
      </c>
    </row>
    <row r="1191" spans="1:5" ht="15.75">
      <c r="A1191" s="9" t="s">
        <v>194</v>
      </c>
      <c r="B1191" s="10" t="s">
        <v>4</v>
      </c>
      <c r="C1191" s="6" t="s">
        <v>145</v>
      </c>
      <c r="D1191" s="22">
        <v>0.77</v>
      </c>
      <c r="E1191" s="22">
        <f t="shared" si="25"/>
        <v>7.7</v>
      </c>
    </row>
    <row r="1192" spans="1:5" ht="15.75">
      <c r="A1192" s="9" t="s">
        <v>105</v>
      </c>
      <c r="B1192" s="10" t="s">
        <v>4</v>
      </c>
      <c r="C1192" s="6" t="s">
        <v>147</v>
      </c>
      <c r="D1192" s="22">
        <v>26.53</v>
      </c>
      <c r="E1192" s="22">
        <f t="shared" si="25"/>
        <v>26.53</v>
      </c>
    </row>
    <row r="1193" spans="1:5" ht="15.75">
      <c r="A1193" s="9" t="s">
        <v>105</v>
      </c>
      <c r="B1193" s="10" t="s">
        <v>4</v>
      </c>
      <c r="C1193" s="6" t="s">
        <v>146</v>
      </c>
      <c r="D1193" s="22">
        <v>30.8</v>
      </c>
      <c r="E1193" s="22">
        <f t="shared" si="25"/>
        <v>30.8</v>
      </c>
    </row>
    <row r="1194" spans="1:5" ht="15.75">
      <c r="A1194" s="9" t="s">
        <v>105</v>
      </c>
      <c r="B1194" s="10" t="s">
        <v>4</v>
      </c>
      <c r="C1194" s="6" t="s">
        <v>271</v>
      </c>
      <c r="D1194" s="22">
        <v>67.8</v>
      </c>
      <c r="E1194" s="22">
        <f t="shared" si="25"/>
        <v>67.8</v>
      </c>
    </row>
    <row r="1195" spans="1:5" ht="15.75">
      <c r="A1195" s="9" t="s">
        <v>105</v>
      </c>
      <c r="B1195" s="10" t="s">
        <v>4</v>
      </c>
      <c r="C1195" s="6" t="s">
        <v>272</v>
      </c>
      <c r="D1195" s="22">
        <v>318.60000000000002</v>
      </c>
      <c r="E1195" s="22">
        <f t="shared" si="25"/>
        <v>318.60000000000002</v>
      </c>
    </row>
    <row r="1196" spans="1:5" ht="15.75">
      <c r="A1196" s="9" t="s">
        <v>105</v>
      </c>
      <c r="B1196" s="10" t="s">
        <v>4</v>
      </c>
      <c r="C1196" s="6" t="s">
        <v>273</v>
      </c>
      <c r="D1196" s="22">
        <v>692.68</v>
      </c>
      <c r="E1196" s="22">
        <f t="shared" si="25"/>
        <v>692.68</v>
      </c>
    </row>
    <row r="1197" spans="1:5" ht="15.75">
      <c r="A1197" s="9" t="s">
        <v>105</v>
      </c>
      <c r="B1197" s="10" t="s">
        <v>4</v>
      </c>
      <c r="C1197" s="6" t="s">
        <v>274</v>
      </c>
      <c r="D1197" s="22">
        <v>1222.1400000000001</v>
      </c>
      <c r="E1197" s="22">
        <f t="shared" si="25"/>
        <v>1222.1400000000001</v>
      </c>
    </row>
    <row r="1198" spans="1:5" ht="15.75">
      <c r="A1198" s="9" t="s">
        <v>103</v>
      </c>
      <c r="B1198" s="10" t="s">
        <v>4</v>
      </c>
      <c r="C1198" s="6" t="s">
        <v>92</v>
      </c>
      <c r="D1198" s="22">
        <v>596.13</v>
      </c>
      <c r="E1198" s="22">
        <f t="shared" si="25"/>
        <v>1192.26</v>
      </c>
    </row>
    <row r="1199" spans="1:5" ht="15.75">
      <c r="A1199" s="9" t="s">
        <v>105</v>
      </c>
      <c r="B1199" s="10" t="s">
        <v>4</v>
      </c>
      <c r="C1199" s="6" t="s">
        <v>275</v>
      </c>
      <c r="D1199" s="22">
        <v>195.59</v>
      </c>
      <c r="E1199" s="22">
        <f t="shared" si="25"/>
        <v>195.59</v>
      </c>
    </row>
    <row r="1200" spans="1:5" ht="15.75">
      <c r="A1200" s="9" t="s">
        <v>105</v>
      </c>
      <c r="B1200" s="10" t="s">
        <v>4</v>
      </c>
      <c r="C1200" s="6" t="s">
        <v>276</v>
      </c>
      <c r="D1200" s="22">
        <v>195.59</v>
      </c>
      <c r="E1200" s="22">
        <f t="shared" si="25"/>
        <v>195.59</v>
      </c>
    </row>
    <row r="1201" spans="1:5" ht="15.75">
      <c r="A1201" s="9" t="s">
        <v>105</v>
      </c>
      <c r="B1201" s="10" t="s">
        <v>4</v>
      </c>
      <c r="C1201" s="6" t="s">
        <v>277</v>
      </c>
      <c r="D1201" s="22">
        <v>596.11</v>
      </c>
      <c r="E1201" s="22">
        <f t="shared" si="25"/>
        <v>596.11</v>
      </c>
    </row>
    <row r="1202" spans="1:5" ht="15.75">
      <c r="A1202" s="9" t="s">
        <v>105</v>
      </c>
      <c r="B1202" s="10" t="s">
        <v>4</v>
      </c>
      <c r="C1202" s="6" t="s">
        <v>278</v>
      </c>
      <c r="D1202" s="22">
        <v>158.86000000000001</v>
      </c>
      <c r="E1202" s="22">
        <f t="shared" si="25"/>
        <v>158.86000000000001</v>
      </c>
    </row>
    <row r="1203" spans="1:5" ht="15.75">
      <c r="A1203" s="9" t="s">
        <v>105</v>
      </c>
      <c r="B1203" s="10" t="s">
        <v>4</v>
      </c>
      <c r="C1203" s="6" t="s">
        <v>279</v>
      </c>
      <c r="D1203" s="22">
        <v>142.59</v>
      </c>
      <c r="E1203" s="22">
        <f t="shared" si="25"/>
        <v>142.59</v>
      </c>
    </row>
    <row r="1204" spans="1:5" ht="15.75">
      <c r="A1204" s="9" t="s">
        <v>105</v>
      </c>
      <c r="B1204" s="10" t="s">
        <v>4</v>
      </c>
      <c r="C1204" s="6" t="s">
        <v>280</v>
      </c>
      <c r="D1204" s="22">
        <v>248.47</v>
      </c>
      <c r="E1204" s="22">
        <f t="shared" si="25"/>
        <v>248.47</v>
      </c>
    </row>
    <row r="1205" spans="1:5" ht="15.75">
      <c r="A1205" s="9" t="s">
        <v>105</v>
      </c>
      <c r="B1205" s="10" t="s">
        <v>4</v>
      </c>
      <c r="C1205" s="6" t="s">
        <v>281</v>
      </c>
      <c r="D1205" s="22">
        <v>126.32</v>
      </c>
      <c r="E1205" s="22">
        <f t="shared" si="25"/>
        <v>126.32</v>
      </c>
    </row>
    <row r="1206" spans="1:5" ht="15.75">
      <c r="A1206" s="9" t="s">
        <v>105</v>
      </c>
      <c r="B1206" s="10" t="s">
        <v>4</v>
      </c>
      <c r="C1206" s="6" t="s">
        <v>62</v>
      </c>
      <c r="D1206" s="22">
        <v>154.36000000000001</v>
      </c>
      <c r="E1206" s="22">
        <f t="shared" si="25"/>
        <v>154.36000000000001</v>
      </c>
    </row>
    <row r="1207" spans="1:5" ht="15.75">
      <c r="A1207" s="9" t="s">
        <v>105</v>
      </c>
      <c r="B1207" s="10" t="s">
        <v>4</v>
      </c>
      <c r="C1207" s="6" t="s">
        <v>282</v>
      </c>
      <c r="D1207" s="22">
        <v>1026.02</v>
      </c>
      <c r="E1207" s="22">
        <f t="shared" si="25"/>
        <v>1026.02</v>
      </c>
    </row>
    <row r="1208" spans="1:5" ht="15.75">
      <c r="A1208" s="9" t="s">
        <v>105</v>
      </c>
      <c r="B1208" s="10" t="s">
        <v>4</v>
      </c>
      <c r="C1208" s="6" t="s">
        <v>283</v>
      </c>
      <c r="D1208" s="22">
        <v>114.06</v>
      </c>
      <c r="E1208" s="22">
        <f t="shared" si="25"/>
        <v>114.06</v>
      </c>
    </row>
    <row r="1209" spans="1:5" ht="15.75">
      <c r="A1209" s="9" t="s">
        <v>105</v>
      </c>
      <c r="B1209" s="10" t="s">
        <v>4</v>
      </c>
      <c r="C1209" s="6" t="s">
        <v>284</v>
      </c>
      <c r="D1209" s="22">
        <v>241.64</v>
      </c>
      <c r="E1209" s="22">
        <f t="shared" si="25"/>
        <v>241.64</v>
      </c>
    </row>
    <row r="1210" spans="1:5" ht="15.75">
      <c r="A1210" s="9" t="s">
        <v>105</v>
      </c>
      <c r="B1210" s="10" t="s">
        <v>4</v>
      </c>
      <c r="C1210" s="6" t="s">
        <v>285</v>
      </c>
      <c r="D1210" s="22">
        <v>327.60000000000002</v>
      </c>
      <c r="E1210" s="22">
        <f t="shared" si="25"/>
        <v>327.60000000000002</v>
      </c>
    </row>
    <row r="1211" spans="1:5" ht="15.75">
      <c r="A1211" s="9" t="s">
        <v>110</v>
      </c>
      <c r="B1211" s="10" t="s">
        <v>4</v>
      </c>
      <c r="C1211" s="6" t="s">
        <v>286</v>
      </c>
      <c r="D1211" s="22">
        <v>186.25</v>
      </c>
      <c r="E1211" s="22">
        <f t="shared" si="25"/>
        <v>745</v>
      </c>
    </row>
    <row r="1212" spans="1:5" ht="15.75">
      <c r="A1212" s="9" t="s">
        <v>105</v>
      </c>
      <c r="B1212" s="10" t="s">
        <v>4</v>
      </c>
      <c r="C1212" s="6" t="s">
        <v>287</v>
      </c>
      <c r="D1212" s="22">
        <v>318.60000000000002</v>
      </c>
      <c r="E1212" s="22">
        <f t="shared" si="25"/>
        <v>318.60000000000002</v>
      </c>
    </row>
    <row r="1213" spans="1:5" ht="15.75">
      <c r="A1213" s="9" t="s">
        <v>105</v>
      </c>
      <c r="B1213" s="10" t="s">
        <v>4</v>
      </c>
      <c r="C1213" s="6" t="s">
        <v>288</v>
      </c>
      <c r="D1213" s="22">
        <v>236.91</v>
      </c>
      <c r="E1213" s="22">
        <f t="shared" si="25"/>
        <v>236.91</v>
      </c>
    </row>
    <row r="1214" spans="1:5" ht="15.75">
      <c r="A1214" s="9" t="s">
        <v>105</v>
      </c>
      <c r="B1214" s="10" t="s">
        <v>4</v>
      </c>
      <c r="C1214" s="6" t="s">
        <v>289</v>
      </c>
      <c r="D1214" s="22">
        <v>183.81</v>
      </c>
      <c r="E1214" s="22">
        <f t="shared" si="25"/>
        <v>183.81</v>
      </c>
    </row>
    <row r="1215" spans="1:5" ht="15.75">
      <c r="A1215" s="9" t="s">
        <v>105</v>
      </c>
      <c r="B1215" s="10" t="s">
        <v>4</v>
      </c>
      <c r="C1215" s="6" t="s">
        <v>290</v>
      </c>
      <c r="D1215" s="22">
        <v>256.61</v>
      </c>
      <c r="E1215" s="22">
        <f t="shared" si="25"/>
        <v>256.61</v>
      </c>
    </row>
    <row r="1216" spans="1:5" ht="15.75">
      <c r="A1216" s="9" t="s">
        <v>105</v>
      </c>
      <c r="B1216" s="10" t="s">
        <v>4</v>
      </c>
      <c r="C1216" s="6" t="s">
        <v>291</v>
      </c>
      <c r="D1216" s="22">
        <v>90.13</v>
      </c>
      <c r="E1216" s="22">
        <f t="shared" si="25"/>
        <v>90.13</v>
      </c>
    </row>
    <row r="1217" spans="1:5" ht="15.75">
      <c r="A1217" s="9" t="s">
        <v>105</v>
      </c>
      <c r="B1217" s="10" t="s">
        <v>4</v>
      </c>
      <c r="C1217" s="6" t="s">
        <v>292</v>
      </c>
      <c r="D1217" s="22">
        <v>1686.94</v>
      </c>
      <c r="E1217" s="22">
        <f t="shared" si="25"/>
        <v>1686.94</v>
      </c>
    </row>
    <row r="1218" spans="1:5" ht="15.75">
      <c r="A1218" s="9" t="s">
        <v>103</v>
      </c>
      <c r="B1218" s="10" t="s">
        <v>4</v>
      </c>
      <c r="C1218" s="6" t="s">
        <v>293</v>
      </c>
      <c r="D1218" s="22">
        <v>679.68</v>
      </c>
      <c r="E1218" s="22">
        <f t="shared" si="25"/>
        <v>1359.36</v>
      </c>
    </row>
    <row r="1219" spans="1:5" ht="15.75">
      <c r="A1219" s="9" t="s">
        <v>103</v>
      </c>
      <c r="B1219" s="10" t="s">
        <v>4</v>
      </c>
      <c r="C1219" s="6" t="s">
        <v>294</v>
      </c>
      <c r="D1219" s="22">
        <v>34.299999999999997</v>
      </c>
      <c r="E1219" s="22">
        <f t="shared" si="25"/>
        <v>68.599999999999994</v>
      </c>
    </row>
    <row r="1220" spans="1:5" ht="15.75">
      <c r="A1220" s="9" t="s">
        <v>105</v>
      </c>
      <c r="B1220" s="10" t="s">
        <v>4</v>
      </c>
      <c r="C1220" s="6" t="s">
        <v>113</v>
      </c>
      <c r="D1220" s="22">
        <v>270.62</v>
      </c>
      <c r="E1220" s="22">
        <f t="shared" si="25"/>
        <v>270.62</v>
      </c>
    </row>
    <row r="1221" spans="1:5" ht="15.75">
      <c r="A1221" s="9" t="s">
        <v>105</v>
      </c>
      <c r="B1221" s="10" t="s">
        <v>4</v>
      </c>
      <c r="C1221" s="6" t="s">
        <v>295</v>
      </c>
      <c r="D1221" s="22">
        <v>1347.92</v>
      </c>
      <c r="E1221" s="22">
        <f t="shared" si="25"/>
        <v>1347.92</v>
      </c>
    </row>
    <row r="1222" spans="1:5" ht="15.75">
      <c r="A1222" s="9" t="s">
        <v>105</v>
      </c>
      <c r="B1222" s="10" t="s">
        <v>4</v>
      </c>
      <c r="C1222" s="6" t="s">
        <v>296</v>
      </c>
      <c r="D1222" s="22">
        <v>624.95000000000005</v>
      </c>
      <c r="E1222" s="22">
        <f t="shared" si="25"/>
        <v>624.95000000000005</v>
      </c>
    </row>
    <row r="1223" spans="1:5" ht="15.75">
      <c r="A1223" s="9" t="s">
        <v>105</v>
      </c>
      <c r="B1223" s="10" t="s">
        <v>4</v>
      </c>
      <c r="C1223" s="6" t="s">
        <v>297</v>
      </c>
      <c r="D1223" s="22">
        <v>251.77</v>
      </c>
      <c r="E1223" s="22">
        <f t="shared" si="25"/>
        <v>251.77</v>
      </c>
    </row>
    <row r="1224" spans="1:5" ht="15.75">
      <c r="A1224" s="9" t="s">
        <v>314</v>
      </c>
      <c r="B1224" s="10" t="s">
        <v>4</v>
      </c>
      <c r="C1224" s="6" t="s">
        <v>298</v>
      </c>
      <c r="D1224" s="22">
        <v>1.97</v>
      </c>
      <c r="E1224" s="22">
        <f t="shared" si="25"/>
        <v>27.58</v>
      </c>
    </row>
    <row r="1225" spans="1:5" ht="15.75">
      <c r="A1225" s="9" t="s">
        <v>105</v>
      </c>
      <c r="B1225" s="10" t="s">
        <v>4</v>
      </c>
      <c r="C1225" s="6" t="s">
        <v>299</v>
      </c>
      <c r="D1225" s="22">
        <v>1084.57</v>
      </c>
      <c r="E1225" s="22">
        <f t="shared" si="25"/>
        <v>1084.57</v>
      </c>
    </row>
    <row r="1226" spans="1:5" ht="15.75">
      <c r="A1226" s="9" t="s">
        <v>103</v>
      </c>
      <c r="B1226" s="10" t="s">
        <v>4</v>
      </c>
      <c r="C1226" s="8" t="s">
        <v>300</v>
      </c>
      <c r="D1226" s="22">
        <v>158.97</v>
      </c>
      <c r="E1226" s="22">
        <f t="shared" si="25"/>
        <v>317.94</v>
      </c>
    </row>
    <row r="1227" spans="1:5" ht="15.75">
      <c r="A1227" s="9" t="s">
        <v>105</v>
      </c>
      <c r="B1227" s="10" t="s">
        <v>4</v>
      </c>
      <c r="C1227" s="8" t="s">
        <v>301</v>
      </c>
      <c r="D1227" s="22">
        <v>1557.71</v>
      </c>
      <c r="E1227" s="22">
        <f t="shared" si="25"/>
        <v>1557.71</v>
      </c>
    </row>
    <row r="1228" spans="1:5" ht="15.75">
      <c r="A1228" s="9" t="s">
        <v>105</v>
      </c>
      <c r="B1228" s="10" t="s">
        <v>4</v>
      </c>
      <c r="C1228" s="8" t="s">
        <v>302</v>
      </c>
      <c r="D1228" s="22">
        <v>1607.63</v>
      </c>
      <c r="E1228" s="22">
        <f t="shared" si="25"/>
        <v>1607.63</v>
      </c>
    </row>
    <row r="1229" spans="1:5" ht="15.75">
      <c r="A1229" s="9" t="s">
        <v>107</v>
      </c>
      <c r="B1229" s="10" t="s">
        <v>4</v>
      </c>
      <c r="C1229" s="8" t="s">
        <v>303</v>
      </c>
      <c r="D1229" s="22">
        <v>14.56</v>
      </c>
      <c r="E1229" s="22">
        <f t="shared" si="25"/>
        <v>87.36</v>
      </c>
    </row>
    <row r="1230" spans="1:5" ht="15.75">
      <c r="A1230" s="9" t="s">
        <v>107</v>
      </c>
      <c r="B1230" s="10" t="s">
        <v>4</v>
      </c>
      <c r="C1230" s="8" t="s">
        <v>304</v>
      </c>
      <c r="D1230" s="22">
        <v>49.65</v>
      </c>
      <c r="E1230" s="22">
        <f t="shared" si="25"/>
        <v>297.89999999999998</v>
      </c>
    </row>
    <row r="1231" spans="1:5" ht="15.75">
      <c r="A1231" s="9" t="s">
        <v>107</v>
      </c>
      <c r="B1231" s="10" t="s">
        <v>4</v>
      </c>
      <c r="C1231" s="8" t="s">
        <v>305</v>
      </c>
      <c r="D1231" s="22">
        <v>4.26</v>
      </c>
      <c r="E1231" s="22">
        <f t="shared" ref="E1231:E1237" si="26">SUM(A1231*D1231)</f>
        <v>25.56</v>
      </c>
    </row>
    <row r="1232" spans="1:5" ht="15.75">
      <c r="A1232" s="9" t="s">
        <v>107</v>
      </c>
      <c r="B1232" s="10" t="s">
        <v>4</v>
      </c>
      <c r="C1232" s="8" t="s">
        <v>306</v>
      </c>
      <c r="D1232" s="22">
        <v>6.11</v>
      </c>
      <c r="E1232" s="22">
        <f t="shared" si="26"/>
        <v>36.660000000000004</v>
      </c>
    </row>
    <row r="1233" spans="1:5" ht="15.75">
      <c r="A1233" s="9" t="s">
        <v>105</v>
      </c>
      <c r="B1233" s="10" t="s">
        <v>4</v>
      </c>
      <c r="C1233" s="8" t="s">
        <v>307</v>
      </c>
      <c r="D1233" s="22">
        <v>499.1</v>
      </c>
      <c r="E1233" s="22">
        <f t="shared" si="26"/>
        <v>499.1</v>
      </c>
    </row>
    <row r="1234" spans="1:5" ht="15.75">
      <c r="A1234" s="9" t="s">
        <v>105</v>
      </c>
      <c r="B1234" s="10" t="s">
        <v>4</v>
      </c>
      <c r="C1234" s="8" t="s">
        <v>308</v>
      </c>
      <c r="D1234" s="22">
        <v>267.26</v>
      </c>
      <c r="E1234" s="22">
        <f t="shared" si="26"/>
        <v>267.26</v>
      </c>
    </row>
    <row r="1235" spans="1:5" ht="15.75">
      <c r="A1235" s="9" t="s">
        <v>105</v>
      </c>
      <c r="B1235" s="10" t="s">
        <v>4</v>
      </c>
      <c r="C1235" s="8" t="s">
        <v>309</v>
      </c>
      <c r="D1235" s="22">
        <v>352</v>
      </c>
      <c r="E1235" s="22">
        <f t="shared" si="26"/>
        <v>352</v>
      </c>
    </row>
    <row r="1236" spans="1:5" ht="15.75">
      <c r="A1236" s="9" t="s">
        <v>105</v>
      </c>
      <c r="B1236" s="10" t="s">
        <v>4</v>
      </c>
      <c r="C1236" s="8" t="s">
        <v>310</v>
      </c>
      <c r="D1236" s="22">
        <v>3819.69</v>
      </c>
      <c r="E1236" s="22">
        <f t="shared" si="26"/>
        <v>3819.69</v>
      </c>
    </row>
    <row r="1237" spans="1:5" ht="15.75">
      <c r="A1237" s="9" t="s">
        <v>105</v>
      </c>
      <c r="B1237" s="10" t="s">
        <v>4</v>
      </c>
      <c r="C1237" s="8" t="s">
        <v>311</v>
      </c>
      <c r="D1237" s="22">
        <v>2914.76</v>
      </c>
      <c r="E1237" s="22">
        <f t="shared" si="26"/>
        <v>2914.76</v>
      </c>
    </row>
    <row r="1238" spans="1:5" ht="15.75">
      <c r="A1238" s="121"/>
      <c r="B1238" s="121"/>
      <c r="C1238" s="121"/>
      <c r="D1238" s="122">
        <f>SUM(E1103:E1237)</f>
        <v>82581.08</v>
      </c>
      <c r="E1238" s="123"/>
    </row>
    <row r="1239" spans="1:5" ht="15.75">
      <c r="A1239" s="124" t="s">
        <v>18</v>
      </c>
      <c r="B1239" s="124"/>
      <c r="C1239" s="124"/>
      <c r="D1239" s="125"/>
      <c r="E1239" s="125"/>
    </row>
    <row r="1240" spans="1:5" ht="15.75">
      <c r="A1240" s="9" t="s">
        <v>107</v>
      </c>
      <c r="B1240" s="10" t="s">
        <v>4</v>
      </c>
      <c r="C1240" s="6" t="s">
        <v>196</v>
      </c>
      <c r="D1240" s="22">
        <v>113.56</v>
      </c>
      <c r="E1240" s="22">
        <f t="shared" ref="E1240:E1303" si="27">SUM(A1240*D1240)</f>
        <v>681.36</v>
      </c>
    </row>
    <row r="1241" spans="1:5" ht="15.75">
      <c r="A1241" s="9" t="s">
        <v>107</v>
      </c>
      <c r="B1241" s="10" t="s">
        <v>4</v>
      </c>
      <c r="C1241" s="6" t="s">
        <v>121</v>
      </c>
      <c r="D1241" s="22">
        <v>93.51</v>
      </c>
      <c r="E1241" s="22">
        <f t="shared" si="27"/>
        <v>561.06000000000006</v>
      </c>
    </row>
    <row r="1242" spans="1:5" ht="15.75">
      <c r="A1242" s="9" t="s">
        <v>107</v>
      </c>
      <c r="B1242" s="10" t="s">
        <v>4</v>
      </c>
      <c r="C1242" s="6" t="s">
        <v>52</v>
      </c>
      <c r="D1242" s="22">
        <v>131.72999999999999</v>
      </c>
      <c r="E1242" s="22">
        <f t="shared" si="27"/>
        <v>790.37999999999988</v>
      </c>
    </row>
    <row r="1243" spans="1:5" ht="15.75">
      <c r="A1243" s="9" t="s">
        <v>107</v>
      </c>
      <c r="B1243" s="10" t="s">
        <v>4</v>
      </c>
      <c r="C1243" s="6" t="s">
        <v>197</v>
      </c>
      <c r="D1243" s="22">
        <v>142.07</v>
      </c>
      <c r="E1243" s="22">
        <f t="shared" si="27"/>
        <v>852.42</v>
      </c>
    </row>
    <row r="1244" spans="1:5" ht="15.75">
      <c r="A1244" s="9" t="s">
        <v>103</v>
      </c>
      <c r="B1244" s="10" t="s">
        <v>4</v>
      </c>
      <c r="C1244" s="6" t="s">
        <v>5</v>
      </c>
      <c r="D1244" s="22">
        <v>79.45</v>
      </c>
      <c r="E1244" s="22">
        <f t="shared" si="27"/>
        <v>158.9</v>
      </c>
    </row>
    <row r="1245" spans="1:5" ht="15.75">
      <c r="A1245" s="9" t="s">
        <v>107</v>
      </c>
      <c r="B1245" s="10" t="s">
        <v>4</v>
      </c>
      <c r="C1245" s="6" t="s">
        <v>198</v>
      </c>
      <c r="D1245" s="22">
        <v>65.77</v>
      </c>
      <c r="E1245" s="22">
        <f t="shared" si="27"/>
        <v>394.62</v>
      </c>
    </row>
    <row r="1246" spans="1:5" ht="15.75">
      <c r="A1246" s="9" t="s">
        <v>105</v>
      </c>
      <c r="B1246" s="10" t="s">
        <v>4</v>
      </c>
      <c r="C1246" s="6" t="s">
        <v>199</v>
      </c>
      <c r="D1246" s="22">
        <v>310.72000000000003</v>
      </c>
      <c r="E1246" s="22">
        <f t="shared" si="27"/>
        <v>310.72000000000003</v>
      </c>
    </row>
    <row r="1247" spans="1:5" ht="15.75">
      <c r="A1247" s="9" t="s">
        <v>110</v>
      </c>
      <c r="B1247" s="10" t="s">
        <v>4</v>
      </c>
      <c r="C1247" s="6" t="s">
        <v>200</v>
      </c>
      <c r="D1247" s="22">
        <v>126.21</v>
      </c>
      <c r="E1247" s="22">
        <f t="shared" si="27"/>
        <v>504.84</v>
      </c>
    </row>
    <row r="1248" spans="1:5" ht="15.75">
      <c r="A1248" s="9" t="s">
        <v>105</v>
      </c>
      <c r="B1248" s="10" t="s">
        <v>4</v>
      </c>
      <c r="C1248" s="6" t="s">
        <v>201</v>
      </c>
      <c r="D1248" s="22">
        <v>355.8</v>
      </c>
      <c r="E1248" s="22">
        <f t="shared" si="27"/>
        <v>355.8</v>
      </c>
    </row>
    <row r="1249" spans="1:5" ht="15.75">
      <c r="A1249" s="9" t="s">
        <v>105</v>
      </c>
      <c r="B1249" s="10" t="s">
        <v>4</v>
      </c>
      <c r="C1249" s="6" t="s">
        <v>202</v>
      </c>
      <c r="D1249" s="22">
        <v>401.88</v>
      </c>
      <c r="E1249" s="22">
        <f t="shared" si="27"/>
        <v>401.88</v>
      </c>
    </row>
    <row r="1250" spans="1:5" ht="15.75">
      <c r="A1250" s="9" t="s">
        <v>105</v>
      </c>
      <c r="B1250" s="10" t="s">
        <v>4</v>
      </c>
      <c r="C1250" s="6" t="s">
        <v>203</v>
      </c>
      <c r="D1250" s="22">
        <v>1565.64</v>
      </c>
      <c r="E1250" s="22">
        <f t="shared" si="27"/>
        <v>1565.64</v>
      </c>
    </row>
    <row r="1251" spans="1:5" ht="15.75">
      <c r="A1251" s="9" t="s">
        <v>110</v>
      </c>
      <c r="B1251" s="10" t="s">
        <v>4</v>
      </c>
      <c r="C1251" s="6" t="s">
        <v>204</v>
      </c>
      <c r="D1251" s="22">
        <v>200.14</v>
      </c>
      <c r="E1251" s="22">
        <f t="shared" si="27"/>
        <v>800.56</v>
      </c>
    </row>
    <row r="1252" spans="1:5" ht="15.75">
      <c r="A1252" s="9" t="s">
        <v>312</v>
      </c>
      <c r="B1252" s="10" t="s">
        <v>4</v>
      </c>
      <c r="C1252" s="6" t="s">
        <v>205</v>
      </c>
      <c r="D1252" s="22">
        <v>0.48</v>
      </c>
      <c r="E1252" s="22">
        <f t="shared" si="27"/>
        <v>144</v>
      </c>
    </row>
    <row r="1253" spans="1:5" ht="15.75">
      <c r="A1253" s="9" t="s">
        <v>103</v>
      </c>
      <c r="B1253" s="10" t="s">
        <v>4</v>
      </c>
      <c r="C1253" s="6" t="s">
        <v>206</v>
      </c>
      <c r="D1253" s="22">
        <v>438.94</v>
      </c>
      <c r="E1253" s="22">
        <f t="shared" si="27"/>
        <v>877.88</v>
      </c>
    </row>
    <row r="1254" spans="1:5" ht="15.75">
      <c r="A1254" s="9" t="s">
        <v>110</v>
      </c>
      <c r="B1254" s="10" t="s">
        <v>4</v>
      </c>
      <c r="C1254" s="6" t="s">
        <v>207</v>
      </c>
      <c r="D1254" s="22">
        <v>72.7</v>
      </c>
      <c r="E1254" s="22">
        <f t="shared" si="27"/>
        <v>290.8</v>
      </c>
    </row>
    <row r="1255" spans="1:5" ht="15.75">
      <c r="A1255" s="9" t="s">
        <v>110</v>
      </c>
      <c r="B1255" s="10" t="s">
        <v>4</v>
      </c>
      <c r="C1255" s="6" t="s">
        <v>208</v>
      </c>
      <c r="D1255" s="22">
        <v>22.14</v>
      </c>
      <c r="E1255" s="22">
        <f t="shared" si="27"/>
        <v>88.56</v>
      </c>
    </row>
    <row r="1256" spans="1:5" ht="15.75">
      <c r="A1256" s="9" t="s">
        <v>103</v>
      </c>
      <c r="B1256" s="10" t="s">
        <v>4</v>
      </c>
      <c r="C1256" s="6" t="s">
        <v>209</v>
      </c>
      <c r="D1256" s="22">
        <v>121.72</v>
      </c>
      <c r="E1256" s="22">
        <f t="shared" si="27"/>
        <v>243.44</v>
      </c>
    </row>
    <row r="1257" spans="1:5" ht="15.75">
      <c r="A1257" s="9" t="s">
        <v>103</v>
      </c>
      <c r="B1257" s="10" t="s">
        <v>4</v>
      </c>
      <c r="C1257" s="6" t="s">
        <v>210</v>
      </c>
      <c r="D1257" s="22">
        <v>348.01</v>
      </c>
      <c r="E1257" s="22">
        <f t="shared" si="27"/>
        <v>696.02</v>
      </c>
    </row>
    <row r="1258" spans="1:5" ht="15.75">
      <c r="A1258" s="9" t="s">
        <v>103</v>
      </c>
      <c r="B1258" s="10" t="s">
        <v>4</v>
      </c>
      <c r="C1258" s="6" t="s">
        <v>211</v>
      </c>
      <c r="D1258" s="22">
        <v>320.23</v>
      </c>
      <c r="E1258" s="22">
        <f t="shared" si="27"/>
        <v>640.46</v>
      </c>
    </row>
    <row r="1259" spans="1:5" ht="15.75">
      <c r="A1259" s="9" t="s">
        <v>103</v>
      </c>
      <c r="B1259" s="10" t="s">
        <v>4</v>
      </c>
      <c r="C1259" s="6" t="s">
        <v>212</v>
      </c>
      <c r="D1259" s="22">
        <v>298.18</v>
      </c>
      <c r="E1259" s="22">
        <f t="shared" si="27"/>
        <v>596.36</v>
      </c>
    </row>
    <row r="1260" spans="1:5" ht="15.75">
      <c r="A1260" s="9" t="s">
        <v>103</v>
      </c>
      <c r="B1260" s="10" t="s">
        <v>4</v>
      </c>
      <c r="C1260" s="6" t="s">
        <v>213</v>
      </c>
      <c r="D1260" s="22">
        <v>236.09</v>
      </c>
      <c r="E1260" s="22">
        <f t="shared" si="27"/>
        <v>472.18</v>
      </c>
    </row>
    <row r="1261" spans="1:5" ht="15.75">
      <c r="A1261" s="9" t="s">
        <v>103</v>
      </c>
      <c r="B1261" s="10" t="s">
        <v>4</v>
      </c>
      <c r="C1261" s="6" t="s">
        <v>214</v>
      </c>
      <c r="D1261" s="22">
        <v>23.69</v>
      </c>
      <c r="E1261" s="22">
        <f t="shared" si="27"/>
        <v>47.38</v>
      </c>
    </row>
    <row r="1262" spans="1:5" ht="15.75">
      <c r="A1262" s="9" t="s">
        <v>107</v>
      </c>
      <c r="B1262" s="10" t="s">
        <v>4</v>
      </c>
      <c r="C1262" s="6" t="s">
        <v>215</v>
      </c>
      <c r="D1262" s="22">
        <v>34.299999999999997</v>
      </c>
      <c r="E1262" s="22">
        <f t="shared" si="27"/>
        <v>205.79999999999998</v>
      </c>
    </row>
    <row r="1263" spans="1:5" ht="15.75">
      <c r="A1263" s="9" t="s">
        <v>110</v>
      </c>
      <c r="B1263" s="10" t="s">
        <v>4</v>
      </c>
      <c r="C1263" s="6" t="s">
        <v>216</v>
      </c>
      <c r="D1263" s="22">
        <v>236.91</v>
      </c>
      <c r="E1263" s="22">
        <f t="shared" si="27"/>
        <v>947.64</v>
      </c>
    </row>
    <row r="1264" spans="1:5" ht="15.75">
      <c r="A1264" s="9" t="s">
        <v>103</v>
      </c>
      <c r="B1264" s="10" t="s">
        <v>4</v>
      </c>
      <c r="C1264" s="6" t="s">
        <v>217</v>
      </c>
      <c r="D1264" s="22">
        <v>123.36</v>
      </c>
      <c r="E1264" s="22">
        <f t="shared" si="27"/>
        <v>246.72</v>
      </c>
    </row>
    <row r="1265" spans="1:5" ht="15.75">
      <c r="A1265" s="9" t="s">
        <v>103</v>
      </c>
      <c r="B1265" s="10" t="s">
        <v>4</v>
      </c>
      <c r="C1265" s="6" t="s">
        <v>218</v>
      </c>
      <c r="D1265" s="22">
        <v>59.64</v>
      </c>
      <c r="E1265" s="22">
        <f t="shared" si="27"/>
        <v>119.28</v>
      </c>
    </row>
    <row r="1266" spans="1:5" ht="15.75">
      <c r="A1266" s="9" t="s">
        <v>105</v>
      </c>
      <c r="B1266" s="10" t="s">
        <v>4</v>
      </c>
      <c r="C1266" s="6" t="s">
        <v>219</v>
      </c>
      <c r="D1266" s="22">
        <v>669.88</v>
      </c>
      <c r="E1266" s="22">
        <f t="shared" si="27"/>
        <v>669.88</v>
      </c>
    </row>
    <row r="1267" spans="1:5" ht="15.75">
      <c r="A1267" s="9" t="s">
        <v>103</v>
      </c>
      <c r="B1267" s="10" t="s">
        <v>4</v>
      </c>
      <c r="C1267" s="6" t="s">
        <v>220</v>
      </c>
      <c r="D1267" s="22">
        <v>39.21</v>
      </c>
      <c r="E1267" s="22">
        <f t="shared" si="27"/>
        <v>78.42</v>
      </c>
    </row>
    <row r="1268" spans="1:5" ht="15.75">
      <c r="A1268" s="9" t="s">
        <v>103</v>
      </c>
      <c r="B1268" s="10" t="s">
        <v>4</v>
      </c>
      <c r="C1268" s="6" t="s">
        <v>221</v>
      </c>
      <c r="D1268" s="22">
        <v>139.30000000000001</v>
      </c>
      <c r="E1268" s="22">
        <f t="shared" si="27"/>
        <v>278.60000000000002</v>
      </c>
    </row>
    <row r="1269" spans="1:5" ht="15.75">
      <c r="A1269" s="9" t="s">
        <v>103</v>
      </c>
      <c r="B1269" s="10" t="s">
        <v>4</v>
      </c>
      <c r="C1269" s="6" t="s">
        <v>222</v>
      </c>
      <c r="D1269" s="22">
        <v>241.77</v>
      </c>
      <c r="E1269" s="22">
        <f t="shared" si="27"/>
        <v>483.54</v>
      </c>
    </row>
    <row r="1270" spans="1:5" ht="15.75">
      <c r="A1270" s="9" t="s">
        <v>103</v>
      </c>
      <c r="B1270" s="10" t="s">
        <v>4</v>
      </c>
      <c r="C1270" s="6" t="s">
        <v>223</v>
      </c>
      <c r="D1270" s="22">
        <v>1365.57</v>
      </c>
      <c r="E1270" s="22">
        <f t="shared" si="27"/>
        <v>2731.14</v>
      </c>
    </row>
    <row r="1271" spans="1:5" ht="15.75">
      <c r="A1271" s="9" t="s">
        <v>313</v>
      </c>
      <c r="B1271" s="10" t="s">
        <v>4</v>
      </c>
      <c r="C1271" s="6" t="s">
        <v>48</v>
      </c>
      <c r="D1271" s="22">
        <v>36.200000000000003</v>
      </c>
      <c r="E1271" s="22">
        <f t="shared" si="27"/>
        <v>724</v>
      </c>
    </row>
    <row r="1272" spans="1:5" ht="15.75">
      <c r="A1272" s="9" t="s">
        <v>103</v>
      </c>
      <c r="B1272" s="10" t="s">
        <v>4</v>
      </c>
      <c r="C1272" s="6" t="s">
        <v>224</v>
      </c>
      <c r="D1272" s="22">
        <v>1141.99</v>
      </c>
      <c r="E1272" s="22">
        <f t="shared" si="27"/>
        <v>2283.98</v>
      </c>
    </row>
    <row r="1273" spans="1:5" ht="15.75">
      <c r="A1273" s="9" t="s">
        <v>103</v>
      </c>
      <c r="B1273" s="10" t="s">
        <v>4</v>
      </c>
      <c r="C1273" s="6" t="s">
        <v>225</v>
      </c>
      <c r="D1273" s="22">
        <v>1343.05</v>
      </c>
      <c r="E1273" s="22">
        <f t="shared" si="27"/>
        <v>2686.1</v>
      </c>
    </row>
    <row r="1274" spans="1:5" ht="15.75">
      <c r="A1274" s="9" t="s">
        <v>110</v>
      </c>
      <c r="B1274" s="10" t="s">
        <v>4</v>
      </c>
      <c r="C1274" s="6" t="s">
        <v>226</v>
      </c>
      <c r="D1274" s="22">
        <v>136.72999999999999</v>
      </c>
      <c r="E1274" s="22">
        <f t="shared" si="27"/>
        <v>546.91999999999996</v>
      </c>
    </row>
    <row r="1275" spans="1:5" ht="15.75">
      <c r="A1275" s="9" t="s">
        <v>110</v>
      </c>
      <c r="B1275" s="10" t="s">
        <v>4</v>
      </c>
      <c r="C1275" s="6" t="s">
        <v>227</v>
      </c>
      <c r="D1275" s="22">
        <v>52.69</v>
      </c>
      <c r="E1275" s="22">
        <f t="shared" si="27"/>
        <v>210.76</v>
      </c>
    </row>
    <row r="1276" spans="1:5" ht="15.75">
      <c r="A1276" s="9" t="s">
        <v>104</v>
      </c>
      <c r="B1276" s="10" t="s">
        <v>4</v>
      </c>
      <c r="C1276" s="6" t="s">
        <v>228</v>
      </c>
      <c r="D1276" s="22">
        <v>8.82</v>
      </c>
      <c r="E1276" s="22">
        <f t="shared" si="27"/>
        <v>70.56</v>
      </c>
    </row>
    <row r="1277" spans="1:5" ht="15.75">
      <c r="A1277" s="9" t="s">
        <v>103</v>
      </c>
      <c r="B1277" s="10" t="s">
        <v>4</v>
      </c>
      <c r="C1277" s="6" t="s">
        <v>229</v>
      </c>
      <c r="D1277" s="22">
        <v>345.55</v>
      </c>
      <c r="E1277" s="22">
        <f t="shared" si="27"/>
        <v>691.1</v>
      </c>
    </row>
    <row r="1278" spans="1:5" ht="15.75">
      <c r="A1278" s="9" t="s">
        <v>103</v>
      </c>
      <c r="B1278" s="10" t="s">
        <v>4</v>
      </c>
      <c r="C1278" s="6" t="s">
        <v>82</v>
      </c>
      <c r="D1278" s="22">
        <v>334.11</v>
      </c>
      <c r="E1278" s="22">
        <f t="shared" si="27"/>
        <v>668.22</v>
      </c>
    </row>
    <row r="1279" spans="1:5" ht="15.75">
      <c r="A1279" s="9" t="s">
        <v>103</v>
      </c>
      <c r="B1279" s="10" t="s">
        <v>4</v>
      </c>
      <c r="C1279" s="6" t="s">
        <v>83</v>
      </c>
      <c r="D1279" s="22">
        <v>302.26</v>
      </c>
      <c r="E1279" s="22">
        <f t="shared" si="27"/>
        <v>604.52</v>
      </c>
    </row>
    <row r="1280" spans="1:5" ht="15.75">
      <c r="A1280" s="9" t="s">
        <v>103</v>
      </c>
      <c r="B1280" s="10" t="s">
        <v>4</v>
      </c>
      <c r="C1280" s="6" t="s">
        <v>84</v>
      </c>
      <c r="D1280" s="22">
        <v>293.27999999999997</v>
      </c>
      <c r="E1280" s="22">
        <f t="shared" si="27"/>
        <v>586.55999999999995</v>
      </c>
    </row>
    <row r="1281" spans="1:5" ht="15.75">
      <c r="A1281" s="9" t="s">
        <v>103</v>
      </c>
      <c r="B1281" s="10" t="s">
        <v>4</v>
      </c>
      <c r="C1281" s="6" t="s">
        <v>230</v>
      </c>
      <c r="D1281" s="22">
        <v>317.77999999999997</v>
      </c>
      <c r="E1281" s="22">
        <f t="shared" si="27"/>
        <v>635.55999999999995</v>
      </c>
    </row>
    <row r="1282" spans="1:5" ht="15.75">
      <c r="A1282" s="9" t="s">
        <v>103</v>
      </c>
      <c r="B1282" s="10" t="s">
        <v>4</v>
      </c>
      <c r="C1282" s="6" t="s">
        <v>231</v>
      </c>
      <c r="D1282" s="22">
        <v>26.15</v>
      </c>
      <c r="E1282" s="22">
        <f t="shared" si="27"/>
        <v>52.3</v>
      </c>
    </row>
    <row r="1283" spans="1:5" ht="15.75">
      <c r="A1283" s="9" t="s">
        <v>110</v>
      </c>
      <c r="B1283" s="10" t="s">
        <v>4</v>
      </c>
      <c r="C1283" s="6" t="s">
        <v>232</v>
      </c>
      <c r="D1283" s="22">
        <v>115.32</v>
      </c>
      <c r="E1283" s="22">
        <f t="shared" si="27"/>
        <v>461.28</v>
      </c>
    </row>
    <row r="1284" spans="1:5" ht="15.75">
      <c r="A1284" s="9" t="s">
        <v>104</v>
      </c>
      <c r="B1284" s="10" t="s">
        <v>4</v>
      </c>
      <c r="C1284" s="6" t="s">
        <v>233</v>
      </c>
      <c r="D1284" s="22">
        <v>9.9600000000000009</v>
      </c>
      <c r="E1284" s="22">
        <f t="shared" si="27"/>
        <v>79.680000000000007</v>
      </c>
    </row>
    <row r="1285" spans="1:5" ht="15.75">
      <c r="A1285" s="9" t="s">
        <v>103</v>
      </c>
      <c r="B1285" s="10" t="s">
        <v>4</v>
      </c>
      <c r="C1285" s="6" t="s">
        <v>234</v>
      </c>
      <c r="D1285" s="22">
        <v>63.97</v>
      </c>
      <c r="E1285" s="22">
        <f t="shared" si="27"/>
        <v>127.94</v>
      </c>
    </row>
    <row r="1286" spans="1:5" ht="15.75">
      <c r="A1286" s="9" t="s">
        <v>110</v>
      </c>
      <c r="B1286" s="10" t="s">
        <v>4</v>
      </c>
      <c r="C1286" s="6" t="s">
        <v>235</v>
      </c>
      <c r="D1286" s="22">
        <v>65.81</v>
      </c>
      <c r="E1286" s="22">
        <f t="shared" si="27"/>
        <v>263.24</v>
      </c>
    </row>
    <row r="1287" spans="1:5" ht="15.75">
      <c r="A1287" s="9" t="s">
        <v>103</v>
      </c>
      <c r="B1287" s="10" t="s">
        <v>4</v>
      </c>
      <c r="C1287" s="6" t="s">
        <v>236</v>
      </c>
      <c r="D1287" s="22">
        <v>261.42</v>
      </c>
      <c r="E1287" s="22">
        <f t="shared" si="27"/>
        <v>522.84</v>
      </c>
    </row>
    <row r="1288" spans="1:5" ht="15.75">
      <c r="A1288" s="9" t="s">
        <v>103</v>
      </c>
      <c r="B1288" s="10" t="s">
        <v>4</v>
      </c>
      <c r="C1288" s="6" t="s">
        <v>237</v>
      </c>
      <c r="D1288" s="22">
        <v>272.02999999999997</v>
      </c>
      <c r="E1288" s="22">
        <f t="shared" si="27"/>
        <v>544.05999999999995</v>
      </c>
    </row>
    <row r="1289" spans="1:5" ht="15.75">
      <c r="A1289" s="9" t="s">
        <v>103</v>
      </c>
      <c r="B1289" s="10" t="s">
        <v>4</v>
      </c>
      <c r="C1289" s="6" t="s">
        <v>238</v>
      </c>
      <c r="D1289" s="22">
        <v>124.17</v>
      </c>
      <c r="E1289" s="22">
        <f t="shared" si="27"/>
        <v>248.34</v>
      </c>
    </row>
    <row r="1290" spans="1:5" ht="15.75">
      <c r="A1290" s="9" t="s">
        <v>313</v>
      </c>
      <c r="B1290" s="10" t="s">
        <v>4</v>
      </c>
      <c r="C1290" s="6" t="s">
        <v>239</v>
      </c>
      <c r="D1290" s="22">
        <v>42.48</v>
      </c>
      <c r="E1290" s="22">
        <f t="shared" si="27"/>
        <v>849.59999999999991</v>
      </c>
    </row>
    <row r="1291" spans="1:5" ht="15.75">
      <c r="A1291" s="9" t="s">
        <v>103</v>
      </c>
      <c r="B1291" s="10" t="s">
        <v>4</v>
      </c>
      <c r="C1291" s="6" t="s">
        <v>240</v>
      </c>
      <c r="D1291" s="22">
        <v>50.64</v>
      </c>
      <c r="E1291" s="22">
        <f t="shared" si="27"/>
        <v>101.28</v>
      </c>
    </row>
    <row r="1292" spans="1:5" ht="15.75">
      <c r="A1292" s="9" t="s">
        <v>103</v>
      </c>
      <c r="B1292" s="10" t="s">
        <v>4</v>
      </c>
      <c r="C1292" s="6" t="s">
        <v>241</v>
      </c>
      <c r="D1292" s="22">
        <v>17.149999999999999</v>
      </c>
      <c r="E1292" s="22">
        <f t="shared" si="27"/>
        <v>34.299999999999997</v>
      </c>
    </row>
    <row r="1293" spans="1:5" ht="15.75">
      <c r="A1293" s="9" t="s">
        <v>103</v>
      </c>
      <c r="B1293" s="10" t="s">
        <v>4</v>
      </c>
      <c r="C1293" s="6" t="s">
        <v>242</v>
      </c>
      <c r="D1293" s="22">
        <v>218.84</v>
      </c>
      <c r="E1293" s="22">
        <f t="shared" si="27"/>
        <v>437.68</v>
      </c>
    </row>
    <row r="1294" spans="1:5" ht="15.75">
      <c r="A1294" s="9" t="s">
        <v>103</v>
      </c>
      <c r="B1294" s="10" t="s">
        <v>4</v>
      </c>
      <c r="C1294" s="6" t="s">
        <v>243</v>
      </c>
      <c r="D1294" s="22">
        <v>203.24</v>
      </c>
      <c r="E1294" s="22">
        <f t="shared" si="27"/>
        <v>406.48</v>
      </c>
    </row>
    <row r="1295" spans="1:5" ht="15.75">
      <c r="A1295" s="9" t="s">
        <v>103</v>
      </c>
      <c r="B1295" s="10" t="s">
        <v>4</v>
      </c>
      <c r="C1295" s="6" t="s">
        <v>91</v>
      </c>
      <c r="D1295" s="22">
        <v>1327.5</v>
      </c>
      <c r="E1295" s="22">
        <f t="shared" si="27"/>
        <v>2655</v>
      </c>
    </row>
    <row r="1296" spans="1:5" ht="15.75">
      <c r="A1296" s="9" t="s">
        <v>103</v>
      </c>
      <c r="B1296" s="10" t="s">
        <v>4</v>
      </c>
      <c r="C1296" s="6" t="s">
        <v>244</v>
      </c>
      <c r="D1296" s="22">
        <v>1102.02</v>
      </c>
      <c r="E1296" s="22">
        <f t="shared" si="27"/>
        <v>2204.04</v>
      </c>
    </row>
    <row r="1297" spans="1:5" ht="15.75">
      <c r="A1297" s="9" t="s">
        <v>108</v>
      </c>
      <c r="B1297" s="10" t="s">
        <v>4</v>
      </c>
      <c r="C1297" s="6" t="s">
        <v>245</v>
      </c>
      <c r="D1297" s="22">
        <v>19.61</v>
      </c>
      <c r="E1297" s="22">
        <f t="shared" si="27"/>
        <v>313.76</v>
      </c>
    </row>
    <row r="1298" spans="1:5" ht="15.75">
      <c r="A1298" s="9" t="s">
        <v>103</v>
      </c>
      <c r="B1298" s="10" t="s">
        <v>4</v>
      </c>
      <c r="C1298" s="6" t="s">
        <v>246</v>
      </c>
      <c r="D1298" s="22">
        <v>297.36</v>
      </c>
      <c r="E1298" s="22">
        <f t="shared" si="27"/>
        <v>594.72</v>
      </c>
    </row>
    <row r="1299" spans="1:5" ht="15.75">
      <c r="A1299" s="9" t="s">
        <v>106</v>
      </c>
      <c r="B1299" s="10" t="s">
        <v>4</v>
      </c>
      <c r="C1299" s="6" t="s">
        <v>43</v>
      </c>
      <c r="D1299" s="22">
        <v>135.79</v>
      </c>
      <c r="E1299" s="22">
        <f t="shared" si="27"/>
        <v>407.37</v>
      </c>
    </row>
    <row r="1300" spans="1:5" ht="15.75">
      <c r="A1300" s="9" t="s">
        <v>194</v>
      </c>
      <c r="B1300" s="10" t="s">
        <v>4</v>
      </c>
      <c r="C1300" s="6" t="s">
        <v>247</v>
      </c>
      <c r="D1300" s="22">
        <v>2.44</v>
      </c>
      <c r="E1300" s="22">
        <f t="shared" si="27"/>
        <v>24.4</v>
      </c>
    </row>
    <row r="1301" spans="1:5" ht="15.75">
      <c r="A1301" s="9" t="s">
        <v>194</v>
      </c>
      <c r="B1301" s="10" t="s">
        <v>4</v>
      </c>
      <c r="C1301" s="6" t="s">
        <v>248</v>
      </c>
      <c r="D1301" s="22">
        <v>3.18</v>
      </c>
      <c r="E1301" s="22">
        <f t="shared" si="27"/>
        <v>31.8</v>
      </c>
    </row>
    <row r="1302" spans="1:5" ht="15.75">
      <c r="A1302" s="9" t="s">
        <v>105</v>
      </c>
      <c r="B1302" s="10" t="s">
        <v>4</v>
      </c>
      <c r="C1302" s="6" t="s">
        <v>249</v>
      </c>
      <c r="D1302" s="22">
        <v>445.23</v>
      </c>
      <c r="E1302" s="22">
        <f t="shared" si="27"/>
        <v>445.23</v>
      </c>
    </row>
    <row r="1303" spans="1:5" ht="15.75">
      <c r="A1303" s="9" t="s">
        <v>105</v>
      </c>
      <c r="B1303" s="10" t="s">
        <v>4</v>
      </c>
      <c r="C1303" s="6" t="s">
        <v>250</v>
      </c>
      <c r="D1303" s="22">
        <v>637.20000000000005</v>
      </c>
      <c r="E1303" s="22">
        <f t="shared" si="27"/>
        <v>637.20000000000005</v>
      </c>
    </row>
    <row r="1304" spans="1:5" ht="15.75">
      <c r="A1304" s="9" t="s">
        <v>105</v>
      </c>
      <c r="B1304" s="10" t="s">
        <v>4</v>
      </c>
      <c r="C1304" s="6" t="s">
        <v>251</v>
      </c>
      <c r="D1304" s="22">
        <v>481.98</v>
      </c>
      <c r="E1304" s="22">
        <f t="shared" ref="E1304:E1367" si="28">SUM(A1304*D1304)</f>
        <v>481.98</v>
      </c>
    </row>
    <row r="1305" spans="1:5" ht="15.75">
      <c r="A1305" s="9" t="s">
        <v>105</v>
      </c>
      <c r="B1305" s="10" t="s">
        <v>4</v>
      </c>
      <c r="C1305" s="6" t="s">
        <v>252</v>
      </c>
      <c r="D1305" s="22">
        <v>531.01</v>
      </c>
      <c r="E1305" s="22">
        <f t="shared" si="28"/>
        <v>531.01</v>
      </c>
    </row>
    <row r="1306" spans="1:5" ht="15.75">
      <c r="A1306" s="9" t="s">
        <v>105</v>
      </c>
      <c r="B1306" s="10" t="s">
        <v>4</v>
      </c>
      <c r="C1306" s="6" t="s">
        <v>180</v>
      </c>
      <c r="D1306" s="22">
        <v>201.78</v>
      </c>
      <c r="E1306" s="22">
        <f t="shared" si="28"/>
        <v>201.78</v>
      </c>
    </row>
    <row r="1307" spans="1:5" ht="15.75">
      <c r="A1307" s="9" t="s">
        <v>105</v>
      </c>
      <c r="B1307" s="10" t="s">
        <v>4</v>
      </c>
      <c r="C1307" s="6" t="s">
        <v>253</v>
      </c>
      <c r="D1307" s="22">
        <v>475.91</v>
      </c>
      <c r="E1307" s="22">
        <f t="shared" si="28"/>
        <v>475.91</v>
      </c>
    </row>
    <row r="1308" spans="1:5" ht="15.75">
      <c r="A1308" s="9" t="s">
        <v>103</v>
      </c>
      <c r="B1308" s="10" t="s">
        <v>4</v>
      </c>
      <c r="C1308" s="6" t="s">
        <v>254</v>
      </c>
      <c r="D1308" s="22">
        <v>155.35</v>
      </c>
      <c r="E1308" s="22">
        <f t="shared" si="28"/>
        <v>310.7</v>
      </c>
    </row>
    <row r="1309" spans="1:5" ht="15.75">
      <c r="A1309" s="9" t="s">
        <v>103</v>
      </c>
      <c r="B1309" s="10" t="s">
        <v>4</v>
      </c>
      <c r="C1309" s="6" t="s">
        <v>255</v>
      </c>
      <c r="D1309" s="22">
        <v>124.02</v>
      </c>
      <c r="E1309" s="22">
        <f t="shared" si="28"/>
        <v>248.04</v>
      </c>
    </row>
    <row r="1310" spans="1:5" ht="15.75">
      <c r="A1310" s="9" t="s">
        <v>105</v>
      </c>
      <c r="B1310" s="10" t="s">
        <v>4</v>
      </c>
      <c r="C1310" s="6" t="s">
        <v>256</v>
      </c>
      <c r="D1310" s="22">
        <v>3352.41</v>
      </c>
      <c r="E1310" s="22">
        <f t="shared" si="28"/>
        <v>3352.41</v>
      </c>
    </row>
    <row r="1311" spans="1:5" ht="15.75">
      <c r="A1311" s="9" t="s">
        <v>105</v>
      </c>
      <c r="B1311" s="10" t="s">
        <v>4</v>
      </c>
      <c r="C1311" s="6" t="s">
        <v>257</v>
      </c>
      <c r="D1311" s="22">
        <v>807.17</v>
      </c>
      <c r="E1311" s="22">
        <f t="shared" si="28"/>
        <v>807.17</v>
      </c>
    </row>
    <row r="1312" spans="1:5" ht="15.75">
      <c r="A1312" s="9" t="s">
        <v>105</v>
      </c>
      <c r="B1312" s="10" t="s">
        <v>4</v>
      </c>
      <c r="C1312" s="6" t="s">
        <v>258</v>
      </c>
      <c r="D1312" s="22">
        <v>1200.8699999999999</v>
      </c>
      <c r="E1312" s="22">
        <f t="shared" si="28"/>
        <v>1200.8699999999999</v>
      </c>
    </row>
    <row r="1313" spans="1:5" ht="15.75">
      <c r="A1313" s="9" t="s">
        <v>110</v>
      </c>
      <c r="B1313" s="10" t="s">
        <v>4</v>
      </c>
      <c r="C1313" s="6" t="s">
        <v>259</v>
      </c>
      <c r="D1313" s="22">
        <v>430.54</v>
      </c>
      <c r="E1313" s="22">
        <f t="shared" si="28"/>
        <v>1722.16</v>
      </c>
    </row>
    <row r="1314" spans="1:5" ht="15.75">
      <c r="A1314" s="9" t="s">
        <v>105</v>
      </c>
      <c r="B1314" s="10" t="s">
        <v>4</v>
      </c>
      <c r="C1314" s="6" t="s">
        <v>260</v>
      </c>
      <c r="D1314" s="22">
        <v>3130.26</v>
      </c>
      <c r="E1314" s="22">
        <f t="shared" si="28"/>
        <v>3130.26</v>
      </c>
    </row>
    <row r="1315" spans="1:5" ht="15.75">
      <c r="A1315" s="9" t="s">
        <v>105</v>
      </c>
      <c r="B1315" s="10" t="s">
        <v>4</v>
      </c>
      <c r="C1315" s="6" t="s">
        <v>261</v>
      </c>
      <c r="D1315" s="22">
        <v>491.65</v>
      </c>
      <c r="E1315" s="22">
        <f t="shared" si="28"/>
        <v>491.65</v>
      </c>
    </row>
    <row r="1316" spans="1:5" ht="15.75">
      <c r="A1316" s="9" t="s">
        <v>103</v>
      </c>
      <c r="B1316" s="10" t="s">
        <v>4</v>
      </c>
      <c r="C1316" s="6" t="s">
        <v>76</v>
      </c>
      <c r="D1316" s="22">
        <v>358.17</v>
      </c>
      <c r="E1316" s="22">
        <f t="shared" si="28"/>
        <v>716.34</v>
      </c>
    </row>
    <row r="1317" spans="1:5" ht="15.75">
      <c r="A1317" s="9" t="s">
        <v>103</v>
      </c>
      <c r="B1317" s="10" t="s">
        <v>4</v>
      </c>
      <c r="C1317" s="6" t="s">
        <v>262</v>
      </c>
      <c r="D1317" s="22">
        <v>295.83999999999997</v>
      </c>
      <c r="E1317" s="22">
        <f t="shared" si="28"/>
        <v>591.67999999999995</v>
      </c>
    </row>
    <row r="1318" spans="1:5" ht="15.75">
      <c r="A1318" s="9" t="s">
        <v>103</v>
      </c>
      <c r="B1318" s="10" t="s">
        <v>4</v>
      </c>
      <c r="C1318" s="6" t="s">
        <v>263</v>
      </c>
      <c r="D1318" s="22">
        <v>45.86</v>
      </c>
      <c r="E1318" s="22">
        <f t="shared" si="28"/>
        <v>91.72</v>
      </c>
    </row>
    <row r="1319" spans="1:5" ht="15.75">
      <c r="A1319" s="9" t="s">
        <v>103</v>
      </c>
      <c r="B1319" s="10" t="s">
        <v>4</v>
      </c>
      <c r="C1319" s="6" t="s">
        <v>75</v>
      </c>
      <c r="D1319" s="22">
        <v>367.16</v>
      </c>
      <c r="E1319" s="22">
        <f t="shared" si="28"/>
        <v>734.32</v>
      </c>
    </row>
    <row r="1320" spans="1:5" ht="15.75">
      <c r="A1320" s="9" t="s">
        <v>103</v>
      </c>
      <c r="B1320" s="10" t="s">
        <v>4</v>
      </c>
      <c r="C1320" s="6" t="s">
        <v>264</v>
      </c>
      <c r="D1320" s="22">
        <v>448.48</v>
      </c>
      <c r="E1320" s="22">
        <f t="shared" si="28"/>
        <v>896.96</v>
      </c>
    </row>
    <row r="1321" spans="1:5" ht="15.75">
      <c r="A1321" s="9" t="s">
        <v>110</v>
      </c>
      <c r="B1321" s="10" t="s">
        <v>4</v>
      </c>
      <c r="C1321" s="6" t="s">
        <v>265</v>
      </c>
      <c r="D1321" s="22">
        <v>62.8</v>
      </c>
      <c r="E1321" s="22">
        <f t="shared" si="28"/>
        <v>251.2</v>
      </c>
    </row>
    <row r="1322" spans="1:5" ht="15.75">
      <c r="A1322" s="9" t="s">
        <v>110</v>
      </c>
      <c r="B1322" s="10" t="s">
        <v>4</v>
      </c>
      <c r="C1322" s="6" t="s">
        <v>266</v>
      </c>
      <c r="D1322" s="22">
        <v>24.36</v>
      </c>
      <c r="E1322" s="22">
        <f t="shared" si="28"/>
        <v>97.44</v>
      </c>
    </row>
    <row r="1323" spans="1:5" ht="15.75">
      <c r="A1323" s="9" t="s">
        <v>103</v>
      </c>
      <c r="B1323" s="10" t="s">
        <v>4</v>
      </c>
      <c r="C1323" s="6" t="s">
        <v>267</v>
      </c>
      <c r="D1323" s="22">
        <v>65.319999999999993</v>
      </c>
      <c r="E1323" s="22">
        <f t="shared" si="28"/>
        <v>130.63999999999999</v>
      </c>
    </row>
    <row r="1324" spans="1:5" ht="15.75">
      <c r="A1324" s="9" t="s">
        <v>110</v>
      </c>
      <c r="B1324" s="10" t="s">
        <v>4</v>
      </c>
      <c r="C1324" s="6" t="s">
        <v>268</v>
      </c>
      <c r="D1324" s="22">
        <v>41.47</v>
      </c>
      <c r="E1324" s="22">
        <f t="shared" si="28"/>
        <v>165.88</v>
      </c>
    </row>
    <row r="1325" spans="1:5" ht="15.75">
      <c r="A1325" s="9" t="s">
        <v>103</v>
      </c>
      <c r="B1325" s="10" t="s">
        <v>4</v>
      </c>
      <c r="C1325" s="6" t="s">
        <v>102</v>
      </c>
      <c r="D1325" s="22">
        <v>41.7</v>
      </c>
      <c r="E1325" s="22">
        <f t="shared" si="28"/>
        <v>83.4</v>
      </c>
    </row>
    <row r="1326" spans="1:5" ht="15.75">
      <c r="A1326" s="9" t="s">
        <v>194</v>
      </c>
      <c r="B1326" s="10" t="s">
        <v>4</v>
      </c>
      <c r="C1326" s="6" t="s">
        <v>269</v>
      </c>
      <c r="D1326" s="22">
        <v>3.02</v>
      </c>
      <c r="E1326" s="22">
        <f t="shared" si="28"/>
        <v>30.2</v>
      </c>
    </row>
    <row r="1327" spans="1:5" ht="15.75">
      <c r="A1327" s="9" t="s">
        <v>194</v>
      </c>
      <c r="B1327" s="10" t="s">
        <v>4</v>
      </c>
      <c r="C1327" s="6" t="s">
        <v>270</v>
      </c>
      <c r="D1327" s="22">
        <v>2.76</v>
      </c>
      <c r="E1327" s="22">
        <f t="shared" si="28"/>
        <v>27.599999999999998</v>
      </c>
    </row>
    <row r="1328" spans="1:5" ht="15.75">
      <c r="A1328" s="9" t="s">
        <v>194</v>
      </c>
      <c r="B1328" s="10" t="s">
        <v>4</v>
      </c>
      <c r="C1328" s="6" t="s">
        <v>145</v>
      </c>
      <c r="D1328" s="22">
        <v>0.77</v>
      </c>
      <c r="E1328" s="22">
        <f t="shared" si="28"/>
        <v>7.7</v>
      </c>
    </row>
    <row r="1329" spans="1:5" ht="15.75">
      <c r="A1329" s="9" t="s">
        <v>105</v>
      </c>
      <c r="B1329" s="10" t="s">
        <v>4</v>
      </c>
      <c r="C1329" s="6" t="s">
        <v>147</v>
      </c>
      <c r="D1329" s="22">
        <v>26.53</v>
      </c>
      <c r="E1329" s="22">
        <f t="shared" si="28"/>
        <v>26.53</v>
      </c>
    </row>
    <row r="1330" spans="1:5" ht="15.75">
      <c r="A1330" s="9" t="s">
        <v>105</v>
      </c>
      <c r="B1330" s="10" t="s">
        <v>4</v>
      </c>
      <c r="C1330" s="6" t="s">
        <v>146</v>
      </c>
      <c r="D1330" s="22">
        <v>30.8</v>
      </c>
      <c r="E1330" s="22">
        <f t="shared" si="28"/>
        <v>30.8</v>
      </c>
    </row>
    <row r="1331" spans="1:5" ht="15.75">
      <c r="A1331" s="9" t="s">
        <v>105</v>
      </c>
      <c r="B1331" s="10" t="s">
        <v>4</v>
      </c>
      <c r="C1331" s="6" t="s">
        <v>271</v>
      </c>
      <c r="D1331" s="22">
        <v>67.8</v>
      </c>
      <c r="E1331" s="22">
        <f t="shared" si="28"/>
        <v>67.8</v>
      </c>
    </row>
    <row r="1332" spans="1:5" ht="15.75">
      <c r="A1332" s="9" t="s">
        <v>105</v>
      </c>
      <c r="B1332" s="10" t="s">
        <v>4</v>
      </c>
      <c r="C1332" s="6" t="s">
        <v>272</v>
      </c>
      <c r="D1332" s="22">
        <v>318.60000000000002</v>
      </c>
      <c r="E1332" s="22">
        <f t="shared" si="28"/>
        <v>318.60000000000002</v>
      </c>
    </row>
    <row r="1333" spans="1:5" ht="15.75">
      <c r="A1333" s="9" t="s">
        <v>105</v>
      </c>
      <c r="B1333" s="10" t="s">
        <v>4</v>
      </c>
      <c r="C1333" s="6" t="s">
        <v>273</v>
      </c>
      <c r="D1333" s="22">
        <v>692.68</v>
      </c>
      <c r="E1333" s="22">
        <f t="shared" si="28"/>
        <v>692.68</v>
      </c>
    </row>
    <row r="1334" spans="1:5" ht="15.75">
      <c r="A1334" s="9" t="s">
        <v>105</v>
      </c>
      <c r="B1334" s="10" t="s">
        <v>4</v>
      </c>
      <c r="C1334" s="6" t="s">
        <v>274</v>
      </c>
      <c r="D1334" s="22">
        <v>1222.1400000000001</v>
      </c>
      <c r="E1334" s="22">
        <f t="shared" si="28"/>
        <v>1222.1400000000001</v>
      </c>
    </row>
    <row r="1335" spans="1:5" ht="15.75">
      <c r="A1335" s="9" t="s">
        <v>103</v>
      </c>
      <c r="B1335" s="10" t="s">
        <v>4</v>
      </c>
      <c r="C1335" s="6" t="s">
        <v>92</v>
      </c>
      <c r="D1335" s="22">
        <v>596.13</v>
      </c>
      <c r="E1335" s="22">
        <f t="shared" si="28"/>
        <v>1192.26</v>
      </c>
    </row>
    <row r="1336" spans="1:5" ht="15.75">
      <c r="A1336" s="9" t="s">
        <v>105</v>
      </c>
      <c r="B1336" s="10" t="s">
        <v>4</v>
      </c>
      <c r="C1336" s="6" t="s">
        <v>275</v>
      </c>
      <c r="D1336" s="22">
        <v>195.59</v>
      </c>
      <c r="E1336" s="22">
        <f t="shared" si="28"/>
        <v>195.59</v>
      </c>
    </row>
    <row r="1337" spans="1:5" ht="15.75">
      <c r="A1337" s="9" t="s">
        <v>105</v>
      </c>
      <c r="B1337" s="10" t="s">
        <v>4</v>
      </c>
      <c r="C1337" s="6" t="s">
        <v>276</v>
      </c>
      <c r="D1337" s="22">
        <v>195.59</v>
      </c>
      <c r="E1337" s="22">
        <f t="shared" si="28"/>
        <v>195.59</v>
      </c>
    </row>
    <row r="1338" spans="1:5" ht="15.75">
      <c r="A1338" s="9" t="s">
        <v>105</v>
      </c>
      <c r="B1338" s="10" t="s">
        <v>4</v>
      </c>
      <c r="C1338" s="6" t="s">
        <v>277</v>
      </c>
      <c r="D1338" s="22">
        <v>596.11</v>
      </c>
      <c r="E1338" s="22">
        <f t="shared" si="28"/>
        <v>596.11</v>
      </c>
    </row>
    <row r="1339" spans="1:5" ht="15.75">
      <c r="A1339" s="9" t="s">
        <v>105</v>
      </c>
      <c r="B1339" s="10" t="s">
        <v>4</v>
      </c>
      <c r="C1339" s="6" t="s">
        <v>278</v>
      </c>
      <c r="D1339" s="22">
        <v>158.86000000000001</v>
      </c>
      <c r="E1339" s="22">
        <f t="shared" si="28"/>
        <v>158.86000000000001</v>
      </c>
    </row>
    <row r="1340" spans="1:5" ht="15.75">
      <c r="A1340" s="9" t="s">
        <v>105</v>
      </c>
      <c r="B1340" s="10" t="s">
        <v>4</v>
      </c>
      <c r="C1340" s="6" t="s">
        <v>279</v>
      </c>
      <c r="D1340" s="22">
        <v>142.59</v>
      </c>
      <c r="E1340" s="22">
        <f t="shared" si="28"/>
        <v>142.59</v>
      </c>
    </row>
    <row r="1341" spans="1:5" ht="15.75">
      <c r="A1341" s="9" t="s">
        <v>105</v>
      </c>
      <c r="B1341" s="10" t="s">
        <v>4</v>
      </c>
      <c r="C1341" s="6" t="s">
        <v>280</v>
      </c>
      <c r="D1341" s="22">
        <v>248.47</v>
      </c>
      <c r="E1341" s="22">
        <f t="shared" si="28"/>
        <v>248.47</v>
      </c>
    </row>
    <row r="1342" spans="1:5" ht="15.75">
      <c r="A1342" s="9" t="s">
        <v>105</v>
      </c>
      <c r="B1342" s="10" t="s">
        <v>4</v>
      </c>
      <c r="C1342" s="6" t="s">
        <v>281</v>
      </c>
      <c r="D1342" s="22">
        <v>126.32</v>
      </c>
      <c r="E1342" s="22">
        <f t="shared" si="28"/>
        <v>126.32</v>
      </c>
    </row>
    <row r="1343" spans="1:5" ht="15.75">
      <c r="A1343" s="9" t="s">
        <v>105</v>
      </c>
      <c r="B1343" s="10" t="s">
        <v>4</v>
      </c>
      <c r="C1343" s="6" t="s">
        <v>62</v>
      </c>
      <c r="D1343" s="22">
        <v>154.36000000000001</v>
      </c>
      <c r="E1343" s="22">
        <f t="shared" si="28"/>
        <v>154.36000000000001</v>
      </c>
    </row>
    <row r="1344" spans="1:5" ht="15.75">
      <c r="A1344" s="9" t="s">
        <v>105</v>
      </c>
      <c r="B1344" s="10" t="s">
        <v>4</v>
      </c>
      <c r="C1344" s="6" t="s">
        <v>282</v>
      </c>
      <c r="D1344" s="22">
        <v>1026.02</v>
      </c>
      <c r="E1344" s="22">
        <f t="shared" si="28"/>
        <v>1026.02</v>
      </c>
    </row>
    <row r="1345" spans="1:5" ht="15.75">
      <c r="A1345" s="9" t="s">
        <v>105</v>
      </c>
      <c r="B1345" s="10" t="s">
        <v>4</v>
      </c>
      <c r="C1345" s="6" t="s">
        <v>283</v>
      </c>
      <c r="D1345" s="22">
        <v>114.06</v>
      </c>
      <c r="E1345" s="22">
        <f t="shared" si="28"/>
        <v>114.06</v>
      </c>
    </row>
    <row r="1346" spans="1:5" ht="15.75">
      <c r="A1346" s="9" t="s">
        <v>105</v>
      </c>
      <c r="B1346" s="10" t="s">
        <v>4</v>
      </c>
      <c r="C1346" s="6" t="s">
        <v>284</v>
      </c>
      <c r="D1346" s="22">
        <v>241.64</v>
      </c>
      <c r="E1346" s="22">
        <f t="shared" si="28"/>
        <v>241.64</v>
      </c>
    </row>
    <row r="1347" spans="1:5" ht="15.75">
      <c r="A1347" s="9" t="s">
        <v>105</v>
      </c>
      <c r="B1347" s="10" t="s">
        <v>4</v>
      </c>
      <c r="C1347" s="6" t="s">
        <v>285</v>
      </c>
      <c r="D1347" s="22">
        <v>327.60000000000002</v>
      </c>
      <c r="E1347" s="22">
        <f t="shared" si="28"/>
        <v>327.60000000000002</v>
      </c>
    </row>
    <row r="1348" spans="1:5" ht="15.75">
      <c r="A1348" s="9" t="s">
        <v>110</v>
      </c>
      <c r="B1348" s="10" t="s">
        <v>4</v>
      </c>
      <c r="C1348" s="6" t="s">
        <v>286</v>
      </c>
      <c r="D1348" s="22">
        <v>186.25</v>
      </c>
      <c r="E1348" s="22">
        <f t="shared" si="28"/>
        <v>745</v>
      </c>
    </row>
    <row r="1349" spans="1:5" ht="15.75">
      <c r="A1349" s="9" t="s">
        <v>105</v>
      </c>
      <c r="B1349" s="10" t="s">
        <v>4</v>
      </c>
      <c r="C1349" s="6" t="s">
        <v>287</v>
      </c>
      <c r="D1349" s="22">
        <v>318.60000000000002</v>
      </c>
      <c r="E1349" s="22">
        <f t="shared" si="28"/>
        <v>318.60000000000002</v>
      </c>
    </row>
    <row r="1350" spans="1:5" ht="15.75">
      <c r="A1350" s="9" t="s">
        <v>105</v>
      </c>
      <c r="B1350" s="10" t="s">
        <v>4</v>
      </c>
      <c r="C1350" s="6" t="s">
        <v>288</v>
      </c>
      <c r="D1350" s="22">
        <v>236.91</v>
      </c>
      <c r="E1350" s="22">
        <f t="shared" si="28"/>
        <v>236.91</v>
      </c>
    </row>
    <row r="1351" spans="1:5" ht="15.75">
      <c r="A1351" s="9" t="s">
        <v>105</v>
      </c>
      <c r="B1351" s="10" t="s">
        <v>4</v>
      </c>
      <c r="C1351" s="6" t="s">
        <v>289</v>
      </c>
      <c r="D1351" s="22">
        <v>183.81</v>
      </c>
      <c r="E1351" s="22">
        <f t="shared" si="28"/>
        <v>183.81</v>
      </c>
    </row>
    <row r="1352" spans="1:5" ht="15.75">
      <c r="A1352" s="9" t="s">
        <v>105</v>
      </c>
      <c r="B1352" s="10" t="s">
        <v>4</v>
      </c>
      <c r="C1352" s="6" t="s">
        <v>290</v>
      </c>
      <c r="D1352" s="22">
        <v>256.61</v>
      </c>
      <c r="E1352" s="22">
        <f t="shared" si="28"/>
        <v>256.61</v>
      </c>
    </row>
    <row r="1353" spans="1:5" ht="15.75">
      <c r="A1353" s="9" t="s">
        <v>105</v>
      </c>
      <c r="B1353" s="10" t="s">
        <v>4</v>
      </c>
      <c r="C1353" s="6" t="s">
        <v>291</v>
      </c>
      <c r="D1353" s="22">
        <v>90.13</v>
      </c>
      <c r="E1353" s="22">
        <f t="shared" si="28"/>
        <v>90.13</v>
      </c>
    </row>
    <row r="1354" spans="1:5" ht="15.75">
      <c r="A1354" s="9" t="s">
        <v>105</v>
      </c>
      <c r="B1354" s="10" t="s">
        <v>4</v>
      </c>
      <c r="C1354" s="6" t="s">
        <v>292</v>
      </c>
      <c r="D1354" s="22">
        <v>1686.94</v>
      </c>
      <c r="E1354" s="22">
        <f t="shared" si="28"/>
        <v>1686.94</v>
      </c>
    </row>
    <row r="1355" spans="1:5" ht="15.75">
      <c r="A1355" s="9" t="s">
        <v>103</v>
      </c>
      <c r="B1355" s="10" t="s">
        <v>4</v>
      </c>
      <c r="C1355" s="6" t="s">
        <v>293</v>
      </c>
      <c r="D1355" s="22">
        <v>679.68</v>
      </c>
      <c r="E1355" s="22">
        <f t="shared" si="28"/>
        <v>1359.36</v>
      </c>
    </row>
    <row r="1356" spans="1:5" ht="15.75">
      <c r="A1356" s="9" t="s">
        <v>103</v>
      </c>
      <c r="B1356" s="10" t="s">
        <v>4</v>
      </c>
      <c r="C1356" s="6" t="s">
        <v>294</v>
      </c>
      <c r="D1356" s="22">
        <v>34.299999999999997</v>
      </c>
      <c r="E1356" s="22">
        <f t="shared" si="28"/>
        <v>68.599999999999994</v>
      </c>
    </row>
    <row r="1357" spans="1:5" ht="15.75">
      <c r="A1357" s="9" t="s">
        <v>105</v>
      </c>
      <c r="B1357" s="10" t="s">
        <v>4</v>
      </c>
      <c r="C1357" s="6" t="s">
        <v>113</v>
      </c>
      <c r="D1357" s="22">
        <v>270.62</v>
      </c>
      <c r="E1357" s="22">
        <f t="shared" si="28"/>
        <v>270.62</v>
      </c>
    </row>
    <row r="1358" spans="1:5" ht="15.75">
      <c r="A1358" s="9" t="s">
        <v>105</v>
      </c>
      <c r="B1358" s="10" t="s">
        <v>4</v>
      </c>
      <c r="C1358" s="6" t="s">
        <v>295</v>
      </c>
      <c r="D1358" s="22">
        <v>1347.92</v>
      </c>
      <c r="E1358" s="22">
        <f t="shared" si="28"/>
        <v>1347.92</v>
      </c>
    </row>
    <row r="1359" spans="1:5" ht="15.75">
      <c r="A1359" s="9" t="s">
        <v>105</v>
      </c>
      <c r="B1359" s="10" t="s">
        <v>4</v>
      </c>
      <c r="C1359" s="6" t="s">
        <v>296</v>
      </c>
      <c r="D1359" s="22">
        <v>624.95000000000005</v>
      </c>
      <c r="E1359" s="22">
        <f t="shared" si="28"/>
        <v>624.95000000000005</v>
      </c>
    </row>
    <row r="1360" spans="1:5" ht="15.75">
      <c r="A1360" s="9" t="s">
        <v>105</v>
      </c>
      <c r="B1360" s="10" t="s">
        <v>4</v>
      </c>
      <c r="C1360" s="6" t="s">
        <v>297</v>
      </c>
      <c r="D1360" s="22">
        <v>251.77</v>
      </c>
      <c r="E1360" s="22">
        <f t="shared" si="28"/>
        <v>251.77</v>
      </c>
    </row>
    <row r="1361" spans="1:5" ht="15.75">
      <c r="A1361" s="9" t="s">
        <v>314</v>
      </c>
      <c r="B1361" s="10" t="s">
        <v>4</v>
      </c>
      <c r="C1361" s="6" t="s">
        <v>298</v>
      </c>
      <c r="D1361" s="22">
        <v>1.97</v>
      </c>
      <c r="E1361" s="22">
        <f t="shared" si="28"/>
        <v>27.58</v>
      </c>
    </row>
    <row r="1362" spans="1:5" ht="15.75">
      <c r="A1362" s="9" t="s">
        <v>105</v>
      </c>
      <c r="B1362" s="10" t="s">
        <v>4</v>
      </c>
      <c r="C1362" s="6" t="s">
        <v>299</v>
      </c>
      <c r="D1362" s="22">
        <v>1084.57</v>
      </c>
      <c r="E1362" s="22">
        <f t="shared" si="28"/>
        <v>1084.57</v>
      </c>
    </row>
    <row r="1363" spans="1:5" ht="15.75">
      <c r="A1363" s="9" t="s">
        <v>103</v>
      </c>
      <c r="B1363" s="10" t="s">
        <v>4</v>
      </c>
      <c r="C1363" s="8" t="s">
        <v>300</v>
      </c>
      <c r="D1363" s="22">
        <v>158.97</v>
      </c>
      <c r="E1363" s="22">
        <f t="shared" si="28"/>
        <v>317.94</v>
      </c>
    </row>
    <row r="1364" spans="1:5" ht="15.75">
      <c r="A1364" s="9" t="s">
        <v>105</v>
      </c>
      <c r="B1364" s="10" t="s">
        <v>4</v>
      </c>
      <c r="C1364" s="8" t="s">
        <v>301</v>
      </c>
      <c r="D1364" s="22">
        <v>1557.71</v>
      </c>
      <c r="E1364" s="22">
        <f t="shared" si="28"/>
        <v>1557.71</v>
      </c>
    </row>
    <row r="1365" spans="1:5" ht="15.75">
      <c r="A1365" s="9" t="s">
        <v>105</v>
      </c>
      <c r="B1365" s="10" t="s">
        <v>4</v>
      </c>
      <c r="C1365" s="8" t="s">
        <v>302</v>
      </c>
      <c r="D1365" s="22">
        <v>1607.63</v>
      </c>
      <c r="E1365" s="22">
        <f t="shared" si="28"/>
        <v>1607.63</v>
      </c>
    </row>
    <row r="1366" spans="1:5" ht="15.75">
      <c r="A1366" s="9" t="s">
        <v>107</v>
      </c>
      <c r="B1366" s="10" t="s">
        <v>4</v>
      </c>
      <c r="C1366" s="8" t="s">
        <v>303</v>
      </c>
      <c r="D1366" s="22">
        <v>14.56</v>
      </c>
      <c r="E1366" s="22">
        <f t="shared" si="28"/>
        <v>87.36</v>
      </c>
    </row>
    <row r="1367" spans="1:5" ht="15.75">
      <c r="A1367" s="9" t="s">
        <v>107</v>
      </c>
      <c r="B1367" s="10" t="s">
        <v>4</v>
      </c>
      <c r="C1367" s="8" t="s">
        <v>304</v>
      </c>
      <c r="D1367" s="22">
        <v>49.65</v>
      </c>
      <c r="E1367" s="22">
        <f t="shared" si="28"/>
        <v>297.89999999999998</v>
      </c>
    </row>
    <row r="1368" spans="1:5" ht="15.75">
      <c r="A1368" s="9" t="s">
        <v>107</v>
      </c>
      <c r="B1368" s="10" t="s">
        <v>4</v>
      </c>
      <c r="C1368" s="8" t="s">
        <v>305</v>
      </c>
      <c r="D1368" s="22">
        <v>4.26</v>
      </c>
      <c r="E1368" s="22">
        <f t="shared" ref="E1368:E1374" si="29">SUM(A1368*D1368)</f>
        <v>25.56</v>
      </c>
    </row>
    <row r="1369" spans="1:5" ht="15.75">
      <c r="A1369" s="9" t="s">
        <v>107</v>
      </c>
      <c r="B1369" s="10" t="s">
        <v>4</v>
      </c>
      <c r="C1369" s="8" t="s">
        <v>306</v>
      </c>
      <c r="D1369" s="22">
        <v>6.11</v>
      </c>
      <c r="E1369" s="22">
        <f t="shared" si="29"/>
        <v>36.660000000000004</v>
      </c>
    </row>
    <row r="1370" spans="1:5" ht="15.75">
      <c r="A1370" s="9" t="s">
        <v>105</v>
      </c>
      <c r="B1370" s="10" t="s">
        <v>4</v>
      </c>
      <c r="C1370" s="8" t="s">
        <v>307</v>
      </c>
      <c r="D1370" s="22">
        <v>499.1</v>
      </c>
      <c r="E1370" s="22">
        <f t="shared" si="29"/>
        <v>499.1</v>
      </c>
    </row>
    <row r="1371" spans="1:5" ht="15.75">
      <c r="A1371" s="9" t="s">
        <v>105</v>
      </c>
      <c r="B1371" s="10" t="s">
        <v>4</v>
      </c>
      <c r="C1371" s="8" t="s">
        <v>308</v>
      </c>
      <c r="D1371" s="22">
        <v>267.26</v>
      </c>
      <c r="E1371" s="22">
        <f t="shared" si="29"/>
        <v>267.26</v>
      </c>
    </row>
    <row r="1372" spans="1:5" ht="15.75">
      <c r="A1372" s="9" t="s">
        <v>105</v>
      </c>
      <c r="B1372" s="10" t="s">
        <v>4</v>
      </c>
      <c r="C1372" s="8" t="s">
        <v>309</v>
      </c>
      <c r="D1372" s="22">
        <v>352</v>
      </c>
      <c r="E1372" s="22">
        <f t="shared" si="29"/>
        <v>352</v>
      </c>
    </row>
    <row r="1373" spans="1:5" ht="15.75">
      <c r="A1373" s="9" t="s">
        <v>105</v>
      </c>
      <c r="B1373" s="10" t="s">
        <v>4</v>
      </c>
      <c r="C1373" s="8" t="s">
        <v>310</v>
      </c>
      <c r="D1373" s="22">
        <v>3819.69</v>
      </c>
      <c r="E1373" s="22">
        <f t="shared" si="29"/>
        <v>3819.69</v>
      </c>
    </row>
    <row r="1374" spans="1:5" ht="15.75">
      <c r="A1374" s="9" t="s">
        <v>105</v>
      </c>
      <c r="B1374" s="10" t="s">
        <v>4</v>
      </c>
      <c r="C1374" s="8" t="s">
        <v>311</v>
      </c>
      <c r="D1374" s="22">
        <v>2914.76</v>
      </c>
      <c r="E1374" s="22">
        <f t="shared" si="29"/>
        <v>2914.76</v>
      </c>
    </row>
    <row r="1375" spans="1:5" ht="15.75">
      <c r="A1375" s="121"/>
      <c r="B1375" s="121"/>
      <c r="C1375" s="121"/>
      <c r="D1375" s="122">
        <f>SUM(E1240:E1374)</f>
        <v>82581.08</v>
      </c>
      <c r="E1375" s="123"/>
    </row>
    <row r="1376" spans="1:5" ht="15.75">
      <c r="A1376" s="124" t="s">
        <v>19</v>
      </c>
      <c r="B1376" s="124"/>
      <c r="C1376" s="124"/>
      <c r="D1376" s="125"/>
      <c r="E1376" s="125"/>
    </row>
    <row r="1377" spans="1:5" ht="15.75">
      <c r="A1377" s="11" t="s">
        <v>107</v>
      </c>
      <c r="B1377" s="5" t="s">
        <v>4</v>
      </c>
      <c r="C1377" s="6" t="s">
        <v>120</v>
      </c>
      <c r="D1377" s="22">
        <v>123.36</v>
      </c>
      <c r="E1377" s="22">
        <f>SUM(A1377*D1377)</f>
        <v>740.16</v>
      </c>
    </row>
    <row r="1378" spans="1:5" ht="15.75">
      <c r="A1378" s="11" t="s">
        <v>107</v>
      </c>
      <c r="B1378" s="5" t="s">
        <v>4</v>
      </c>
      <c r="C1378" s="6" t="s">
        <v>315</v>
      </c>
      <c r="D1378" s="22">
        <v>24.41</v>
      </c>
      <c r="E1378" s="22">
        <f t="shared" ref="E1378:E1441" si="30">SUM(A1378*D1378)</f>
        <v>146.46</v>
      </c>
    </row>
    <row r="1379" spans="1:5" ht="15.75">
      <c r="A1379" s="11" t="s">
        <v>103</v>
      </c>
      <c r="B1379" s="5" t="s">
        <v>4</v>
      </c>
      <c r="C1379" s="6" t="s">
        <v>316</v>
      </c>
      <c r="D1379" s="22">
        <v>65.97</v>
      </c>
      <c r="E1379" s="22">
        <f t="shared" si="30"/>
        <v>131.94</v>
      </c>
    </row>
    <row r="1380" spans="1:5" ht="15.75">
      <c r="A1380" s="11" t="s">
        <v>107</v>
      </c>
      <c r="B1380" s="5" t="s">
        <v>4</v>
      </c>
      <c r="C1380" s="6" t="s">
        <v>317</v>
      </c>
      <c r="D1380" s="22">
        <v>11.36</v>
      </c>
      <c r="E1380" s="22">
        <f t="shared" si="30"/>
        <v>68.16</v>
      </c>
    </row>
    <row r="1381" spans="1:5" ht="15.75">
      <c r="A1381" s="11" t="s">
        <v>107</v>
      </c>
      <c r="B1381" s="5" t="s">
        <v>4</v>
      </c>
      <c r="C1381" s="6" t="s">
        <v>318</v>
      </c>
      <c r="D1381" s="22">
        <v>9.73</v>
      </c>
      <c r="E1381" s="22">
        <f t="shared" si="30"/>
        <v>58.38</v>
      </c>
    </row>
    <row r="1382" spans="1:5" ht="15.75">
      <c r="A1382" s="11" t="s">
        <v>105</v>
      </c>
      <c r="B1382" s="5" t="s">
        <v>4</v>
      </c>
      <c r="C1382" s="6" t="s">
        <v>319</v>
      </c>
      <c r="D1382" s="22">
        <v>78.430000000000007</v>
      </c>
      <c r="E1382" s="22">
        <f t="shared" si="30"/>
        <v>78.430000000000007</v>
      </c>
    </row>
    <row r="1383" spans="1:5" ht="15.75">
      <c r="A1383" s="11" t="s">
        <v>105</v>
      </c>
      <c r="B1383" s="5" t="s">
        <v>4</v>
      </c>
      <c r="C1383" s="6" t="s">
        <v>113</v>
      </c>
      <c r="D1383" s="22">
        <v>558.98</v>
      </c>
      <c r="E1383" s="22">
        <f t="shared" si="30"/>
        <v>558.98</v>
      </c>
    </row>
    <row r="1384" spans="1:5" ht="15.75">
      <c r="A1384" s="11" t="s">
        <v>103</v>
      </c>
      <c r="B1384" s="5" t="s">
        <v>4</v>
      </c>
      <c r="C1384" s="6" t="s">
        <v>5</v>
      </c>
      <c r="D1384" s="22">
        <v>104.67</v>
      </c>
      <c r="E1384" s="22">
        <f t="shared" si="30"/>
        <v>209.34</v>
      </c>
    </row>
    <row r="1385" spans="1:5" ht="15.75">
      <c r="A1385" s="11" t="s">
        <v>105</v>
      </c>
      <c r="B1385" s="5" t="s">
        <v>4</v>
      </c>
      <c r="C1385" s="6" t="s">
        <v>320</v>
      </c>
      <c r="D1385" s="22">
        <v>2422.39</v>
      </c>
      <c r="E1385" s="22">
        <f t="shared" si="30"/>
        <v>2422.39</v>
      </c>
    </row>
    <row r="1386" spans="1:5" ht="15.75">
      <c r="A1386" s="11" t="s">
        <v>105</v>
      </c>
      <c r="B1386" s="5" t="s">
        <v>4</v>
      </c>
      <c r="C1386" s="6" t="s">
        <v>34</v>
      </c>
      <c r="D1386" s="22">
        <v>1054.1500000000001</v>
      </c>
      <c r="E1386" s="22">
        <f t="shared" si="30"/>
        <v>1054.1500000000001</v>
      </c>
    </row>
    <row r="1387" spans="1:5" ht="15.75">
      <c r="A1387" s="11" t="s">
        <v>107</v>
      </c>
      <c r="B1387" s="5" t="s">
        <v>4</v>
      </c>
      <c r="C1387" s="6" t="s">
        <v>198</v>
      </c>
      <c r="D1387" s="22">
        <v>75.36</v>
      </c>
      <c r="E1387" s="22">
        <f t="shared" si="30"/>
        <v>452.15999999999997</v>
      </c>
    </row>
    <row r="1388" spans="1:5" ht="15.75">
      <c r="A1388" s="11" t="s">
        <v>107</v>
      </c>
      <c r="B1388" s="5" t="s">
        <v>4</v>
      </c>
      <c r="C1388" s="6" t="s">
        <v>52</v>
      </c>
      <c r="D1388" s="22">
        <v>39.270000000000003</v>
      </c>
      <c r="E1388" s="22">
        <f t="shared" si="30"/>
        <v>235.62</v>
      </c>
    </row>
    <row r="1389" spans="1:5" ht="15.75">
      <c r="A1389" s="11" t="s">
        <v>107</v>
      </c>
      <c r="B1389" s="5" t="s">
        <v>4</v>
      </c>
      <c r="C1389" s="6" t="s">
        <v>121</v>
      </c>
      <c r="D1389" s="22">
        <v>73.010000000000005</v>
      </c>
      <c r="E1389" s="22">
        <f t="shared" si="30"/>
        <v>438.06000000000006</v>
      </c>
    </row>
    <row r="1390" spans="1:5" ht="15.75">
      <c r="A1390" s="11" t="s">
        <v>107</v>
      </c>
      <c r="B1390" s="5" t="s">
        <v>4</v>
      </c>
      <c r="C1390" s="6" t="s">
        <v>197</v>
      </c>
      <c r="D1390" s="22">
        <v>138.76</v>
      </c>
      <c r="E1390" s="22">
        <f t="shared" si="30"/>
        <v>832.56</v>
      </c>
    </row>
    <row r="1391" spans="1:5" ht="15.75">
      <c r="A1391" s="11" t="s">
        <v>105</v>
      </c>
      <c r="B1391" s="5" t="s">
        <v>4</v>
      </c>
      <c r="C1391" s="6" t="s">
        <v>321</v>
      </c>
      <c r="D1391" s="22">
        <v>778.45</v>
      </c>
      <c r="E1391" s="22">
        <f t="shared" si="30"/>
        <v>778.45</v>
      </c>
    </row>
    <row r="1392" spans="1:5" ht="15.75">
      <c r="A1392" s="11" t="s">
        <v>105</v>
      </c>
      <c r="B1392" s="5" t="s">
        <v>4</v>
      </c>
      <c r="C1392" s="6" t="s">
        <v>322</v>
      </c>
      <c r="D1392" s="22">
        <v>586.84</v>
      </c>
      <c r="E1392" s="22">
        <f t="shared" si="30"/>
        <v>586.84</v>
      </c>
    </row>
    <row r="1393" spans="1:5" ht="15.75">
      <c r="A1393" s="11" t="s">
        <v>103</v>
      </c>
      <c r="B1393" s="5" t="s">
        <v>4</v>
      </c>
      <c r="C1393" s="6" t="s">
        <v>181</v>
      </c>
      <c r="D1393" s="22">
        <v>35.06</v>
      </c>
      <c r="E1393" s="22">
        <f t="shared" si="30"/>
        <v>70.12</v>
      </c>
    </row>
    <row r="1394" spans="1:5" ht="15.75">
      <c r="A1394" s="11" t="s">
        <v>103</v>
      </c>
      <c r="B1394" s="5" t="s">
        <v>4</v>
      </c>
      <c r="C1394" s="6" t="s">
        <v>221</v>
      </c>
      <c r="D1394" s="22">
        <v>136.81</v>
      </c>
      <c r="E1394" s="22">
        <f t="shared" si="30"/>
        <v>273.62</v>
      </c>
    </row>
    <row r="1395" spans="1:5" ht="15.75">
      <c r="A1395" s="11" t="s">
        <v>103</v>
      </c>
      <c r="B1395" s="5" t="s">
        <v>4</v>
      </c>
      <c r="C1395" s="6" t="s">
        <v>222</v>
      </c>
      <c r="D1395" s="22">
        <v>269.33</v>
      </c>
      <c r="E1395" s="22">
        <f t="shared" si="30"/>
        <v>538.66</v>
      </c>
    </row>
    <row r="1396" spans="1:5" ht="15.75">
      <c r="A1396" s="11" t="s">
        <v>103</v>
      </c>
      <c r="B1396" s="5" t="s">
        <v>4</v>
      </c>
      <c r="C1396" s="6" t="s">
        <v>223</v>
      </c>
      <c r="D1396" s="22">
        <v>1265.42</v>
      </c>
      <c r="E1396" s="22">
        <f t="shared" si="30"/>
        <v>2530.84</v>
      </c>
    </row>
    <row r="1397" spans="1:5" ht="15.75">
      <c r="A1397" s="11" t="s">
        <v>103</v>
      </c>
      <c r="B1397" s="5" t="s">
        <v>4</v>
      </c>
      <c r="C1397" s="6" t="s">
        <v>323</v>
      </c>
      <c r="D1397" s="22">
        <v>18.77</v>
      </c>
      <c r="E1397" s="22">
        <f t="shared" si="30"/>
        <v>37.54</v>
      </c>
    </row>
    <row r="1398" spans="1:5" ht="15.75">
      <c r="A1398" s="11" t="s">
        <v>110</v>
      </c>
      <c r="B1398" s="5" t="s">
        <v>4</v>
      </c>
      <c r="C1398" s="6" t="s">
        <v>324</v>
      </c>
      <c r="D1398" s="22">
        <v>119.94</v>
      </c>
      <c r="E1398" s="22">
        <f t="shared" si="30"/>
        <v>479.76</v>
      </c>
    </row>
    <row r="1399" spans="1:5" ht="15.75">
      <c r="A1399" s="11" t="s">
        <v>103</v>
      </c>
      <c r="B1399" s="5" t="s">
        <v>4</v>
      </c>
      <c r="C1399" s="6" t="s">
        <v>325</v>
      </c>
      <c r="D1399" s="22">
        <v>1073.67</v>
      </c>
      <c r="E1399" s="22">
        <f t="shared" si="30"/>
        <v>2147.34</v>
      </c>
    </row>
    <row r="1400" spans="1:5" ht="15.75">
      <c r="A1400" s="11" t="s">
        <v>103</v>
      </c>
      <c r="B1400" s="5" t="s">
        <v>4</v>
      </c>
      <c r="C1400" s="6" t="s">
        <v>48</v>
      </c>
      <c r="D1400" s="22">
        <v>33.74</v>
      </c>
      <c r="E1400" s="22">
        <f t="shared" si="30"/>
        <v>67.48</v>
      </c>
    </row>
    <row r="1401" spans="1:5" ht="15.75">
      <c r="A1401" s="11" t="s">
        <v>107</v>
      </c>
      <c r="B1401" s="5" t="s">
        <v>4</v>
      </c>
      <c r="C1401" s="6" t="s">
        <v>326</v>
      </c>
      <c r="D1401" s="22">
        <v>32.880000000000003</v>
      </c>
      <c r="E1401" s="22">
        <f t="shared" si="30"/>
        <v>197.28000000000003</v>
      </c>
    </row>
    <row r="1402" spans="1:5" ht="15.75">
      <c r="A1402" s="11" t="s">
        <v>194</v>
      </c>
      <c r="B1402" s="5" t="s">
        <v>4</v>
      </c>
      <c r="C1402" s="6" t="s">
        <v>247</v>
      </c>
      <c r="D1402" s="22">
        <v>2.6</v>
      </c>
      <c r="E1402" s="22">
        <f t="shared" si="30"/>
        <v>26</v>
      </c>
    </row>
    <row r="1403" spans="1:5" ht="15.75">
      <c r="A1403" s="11" t="s">
        <v>194</v>
      </c>
      <c r="B1403" s="5" t="s">
        <v>4</v>
      </c>
      <c r="C1403" s="6" t="s">
        <v>327</v>
      </c>
      <c r="D1403" s="22">
        <v>3.45</v>
      </c>
      <c r="E1403" s="22">
        <f t="shared" si="30"/>
        <v>34.5</v>
      </c>
    </row>
    <row r="1404" spans="1:5" ht="15.75">
      <c r="A1404" s="11" t="s">
        <v>364</v>
      </c>
      <c r="B1404" s="5" t="s">
        <v>4</v>
      </c>
      <c r="C1404" s="6" t="s">
        <v>328</v>
      </c>
      <c r="D1404" s="22">
        <v>5.78</v>
      </c>
      <c r="E1404" s="22">
        <f t="shared" si="30"/>
        <v>69.36</v>
      </c>
    </row>
    <row r="1405" spans="1:5" ht="15.75">
      <c r="A1405" s="11" t="s">
        <v>364</v>
      </c>
      <c r="B1405" s="5" t="s">
        <v>4</v>
      </c>
      <c r="C1405" s="6" t="s">
        <v>329</v>
      </c>
      <c r="D1405" s="22">
        <v>3.64</v>
      </c>
      <c r="E1405" s="22">
        <f t="shared" si="30"/>
        <v>43.68</v>
      </c>
    </row>
    <row r="1406" spans="1:5" ht="15.75">
      <c r="A1406" s="11" t="s">
        <v>103</v>
      </c>
      <c r="B1406" s="5" t="s">
        <v>4</v>
      </c>
      <c r="C1406" s="6" t="s">
        <v>330</v>
      </c>
      <c r="D1406" s="22">
        <v>133.19999999999999</v>
      </c>
      <c r="E1406" s="22">
        <f t="shared" si="30"/>
        <v>266.39999999999998</v>
      </c>
    </row>
    <row r="1407" spans="1:5" ht="15.75">
      <c r="A1407" s="11" t="s">
        <v>110</v>
      </c>
      <c r="B1407" s="5" t="s">
        <v>4</v>
      </c>
      <c r="C1407" s="6" t="s">
        <v>331</v>
      </c>
      <c r="D1407" s="22">
        <v>185.24</v>
      </c>
      <c r="E1407" s="22">
        <f t="shared" si="30"/>
        <v>740.96</v>
      </c>
    </row>
    <row r="1408" spans="1:5" ht="15.75">
      <c r="A1408" s="11" t="s">
        <v>108</v>
      </c>
      <c r="B1408" s="5" t="s">
        <v>4</v>
      </c>
      <c r="C1408" s="6" t="s">
        <v>332</v>
      </c>
      <c r="D1408" s="22">
        <v>7.94</v>
      </c>
      <c r="E1408" s="22">
        <f t="shared" si="30"/>
        <v>127.04</v>
      </c>
    </row>
    <row r="1409" spans="1:5" ht="15.75">
      <c r="A1409" s="11" t="s">
        <v>108</v>
      </c>
      <c r="B1409" s="5" t="s">
        <v>4</v>
      </c>
      <c r="C1409" s="6" t="s">
        <v>333</v>
      </c>
      <c r="D1409" s="22">
        <v>2.4700000000000002</v>
      </c>
      <c r="E1409" s="22">
        <f t="shared" si="30"/>
        <v>39.520000000000003</v>
      </c>
    </row>
    <row r="1410" spans="1:5" ht="15.75">
      <c r="A1410" s="11" t="s">
        <v>108</v>
      </c>
      <c r="B1410" s="5" t="s">
        <v>4</v>
      </c>
      <c r="C1410" s="6" t="s">
        <v>334</v>
      </c>
      <c r="D1410" s="22">
        <v>0.51</v>
      </c>
      <c r="E1410" s="22">
        <f t="shared" si="30"/>
        <v>8.16</v>
      </c>
    </row>
    <row r="1411" spans="1:5" ht="15.75">
      <c r="A1411" s="11" t="s">
        <v>103</v>
      </c>
      <c r="B1411" s="5" t="s">
        <v>4</v>
      </c>
      <c r="C1411" s="6" t="s">
        <v>335</v>
      </c>
      <c r="D1411" s="22">
        <v>25.09</v>
      </c>
      <c r="E1411" s="22">
        <f t="shared" si="30"/>
        <v>50.18</v>
      </c>
    </row>
    <row r="1412" spans="1:5" ht="15.75">
      <c r="A1412" s="11" t="s">
        <v>103</v>
      </c>
      <c r="B1412" s="5" t="s">
        <v>4</v>
      </c>
      <c r="C1412" s="6" t="s">
        <v>210</v>
      </c>
      <c r="D1412" s="22">
        <v>44.12</v>
      </c>
      <c r="E1412" s="22">
        <f t="shared" si="30"/>
        <v>88.24</v>
      </c>
    </row>
    <row r="1413" spans="1:5" ht="15.75">
      <c r="A1413" s="11" t="s">
        <v>103</v>
      </c>
      <c r="B1413" s="5" t="s">
        <v>4</v>
      </c>
      <c r="C1413" s="6" t="s">
        <v>211</v>
      </c>
      <c r="D1413" s="22">
        <v>423.94</v>
      </c>
      <c r="E1413" s="22">
        <f t="shared" si="30"/>
        <v>847.88</v>
      </c>
    </row>
    <row r="1414" spans="1:5" ht="15.75">
      <c r="A1414" s="11" t="s">
        <v>103</v>
      </c>
      <c r="B1414" s="5" t="s">
        <v>4</v>
      </c>
      <c r="C1414" s="6" t="s">
        <v>212</v>
      </c>
      <c r="D1414" s="22">
        <v>393.65</v>
      </c>
      <c r="E1414" s="22">
        <f t="shared" si="30"/>
        <v>787.3</v>
      </c>
    </row>
    <row r="1415" spans="1:5" ht="15.75">
      <c r="A1415" s="11" t="s">
        <v>103</v>
      </c>
      <c r="B1415" s="5" t="s">
        <v>4</v>
      </c>
      <c r="C1415" s="6" t="s">
        <v>213</v>
      </c>
      <c r="D1415" s="22">
        <v>346.67</v>
      </c>
      <c r="E1415" s="22">
        <f t="shared" si="30"/>
        <v>693.34</v>
      </c>
    </row>
    <row r="1416" spans="1:5" ht="15.75">
      <c r="A1416" s="11" t="s">
        <v>110</v>
      </c>
      <c r="B1416" s="5" t="s">
        <v>4</v>
      </c>
      <c r="C1416" s="6" t="s">
        <v>336</v>
      </c>
      <c r="D1416" s="22">
        <v>49.32</v>
      </c>
      <c r="E1416" s="22">
        <f t="shared" si="30"/>
        <v>197.28</v>
      </c>
    </row>
    <row r="1417" spans="1:5" ht="15.75">
      <c r="A1417" s="11" t="s">
        <v>104</v>
      </c>
      <c r="B1417" s="5" t="s">
        <v>4</v>
      </c>
      <c r="C1417" s="6" t="s">
        <v>337</v>
      </c>
      <c r="D1417" s="22">
        <v>7.66</v>
      </c>
      <c r="E1417" s="22">
        <f t="shared" si="30"/>
        <v>61.28</v>
      </c>
    </row>
    <row r="1418" spans="1:5" ht="15.75">
      <c r="A1418" s="11" t="s">
        <v>103</v>
      </c>
      <c r="B1418" s="5" t="s">
        <v>4</v>
      </c>
      <c r="C1418" s="6" t="s">
        <v>338</v>
      </c>
      <c r="D1418" s="22">
        <v>55.5</v>
      </c>
      <c r="E1418" s="22">
        <f t="shared" si="30"/>
        <v>111</v>
      </c>
    </row>
    <row r="1419" spans="1:5" ht="15.75">
      <c r="A1419" s="11" t="s">
        <v>103</v>
      </c>
      <c r="B1419" s="5" t="s">
        <v>4</v>
      </c>
      <c r="C1419" s="6" t="s">
        <v>339</v>
      </c>
      <c r="D1419" s="22">
        <v>40.28</v>
      </c>
      <c r="E1419" s="22">
        <f t="shared" si="30"/>
        <v>80.56</v>
      </c>
    </row>
    <row r="1420" spans="1:5" ht="15.75">
      <c r="A1420" s="11" t="s">
        <v>103</v>
      </c>
      <c r="B1420" s="5" t="s">
        <v>4</v>
      </c>
      <c r="C1420" s="6" t="s">
        <v>22</v>
      </c>
      <c r="D1420" s="22">
        <v>250.91</v>
      </c>
      <c r="E1420" s="22">
        <f t="shared" si="30"/>
        <v>501.82</v>
      </c>
    </row>
    <row r="1421" spans="1:5" ht="15.75">
      <c r="A1421" s="11" t="s">
        <v>103</v>
      </c>
      <c r="B1421" s="5" t="s">
        <v>4</v>
      </c>
      <c r="C1421" s="6" t="s">
        <v>140</v>
      </c>
      <c r="D1421" s="22">
        <v>467.2</v>
      </c>
      <c r="E1421" s="22">
        <f t="shared" si="30"/>
        <v>934.4</v>
      </c>
    </row>
    <row r="1422" spans="1:5" ht="15.75">
      <c r="A1422" s="11" t="s">
        <v>106</v>
      </c>
      <c r="B1422" s="5" t="s">
        <v>4</v>
      </c>
      <c r="C1422" s="6" t="s">
        <v>43</v>
      </c>
      <c r="D1422" s="22">
        <v>153.36000000000001</v>
      </c>
      <c r="E1422" s="22">
        <f t="shared" si="30"/>
        <v>460.08000000000004</v>
      </c>
    </row>
    <row r="1423" spans="1:5" ht="15.75">
      <c r="A1423" s="11" t="s">
        <v>103</v>
      </c>
      <c r="B1423" s="5" t="s">
        <v>4</v>
      </c>
      <c r="C1423" s="6" t="s">
        <v>340</v>
      </c>
      <c r="D1423" s="22">
        <v>302.23</v>
      </c>
      <c r="E1423" s="22">
        <f t="shared" si="30"/>
        <v>604.46</v>
      </c>
    </row>
    <row r="1424" spans="1:5" ht="15.75">
      <c r="A1424" s="11" t="s">
        <v>105</v>
      </c>
      <c r="B1424" s="5" t="s">
        <v>4</v>
      </c>
      <c r="C1424" s="6" t="s">
        <v>249</v>
      </c>
      <c r="D1424" s="22">
        <v>397.98</v>
      </c>
      <c r="E1424" s="22">
        <f t="shared" si="30"/>
        <v>397.98</v>
      </c>
    </row>
    <row r="1425" spans="1:5" ht="15.75">
      <c r="A1425" s="11" t="s">
        <v>105</v>
      </c>
      <c r="B1425" s="5" t="s">
        <v>4</v>
      </c>
      <c r="C1425" s="6" t="s">
        <v>250</v>
      </c>
      <c r="D1425" s="22">
        <v>477.58</v>
      </c>
      <c r="E1425" s="22">
        <f t="shared" si="30"/>
        <v>477.58</v>
      </c>
    </row>
    <row r="1426" spans="1:5" ht="15.75">
      <c r="A1426" s="11" t="s">
        <v>105</v>
      </c>
      <c r="B1426" s="5" t="s">
        <v>4</v>
      </c>
      <c r="C1426" s="6" t="s">
        <v>251</v>
      </c>
      <c r="D1426" s="22">
        <v>398.07</v>
      </c>
      <c r="E1426" s="22">
        <f t="shared" si="30"/>
        <v>398.07</v>
      </c>
    </row>
    <row r="1427" spans="1:5" ht="15.75">
      <c r="A1427" s="11" t="s">
        <v>105</v>
      </c>
      <c r="B1427" s="5" t="s">
        <v>4</v>
      </c>
      <c r="C1427" s="6" t="s">
        <v>253</v>
      </c>
      <c r="D1427" s="22">
        <v>368.17</v>
      </c>
      <c r="E1427" s="22">
        <f t="shared" si="30"/>
        <v>368.17</v>
      </c>
    </row>
    <row r="1428" spans="1:5" ht="15.75">
      <c r="A1428" s="11" t="s">
        <v>105</v>
      </c>
      <c r="B1428" s="5" t="s">
        <v>4</v>
      </c>
      <c r="C1428" s="6" t="s">
        <v>180</v>
      </c>
      <c r="D1428" s="22">
        <v>58.22</v>
      </c>
      <c r="E1428" s="22">
        <f t="shared" si="30"/>
        <v>58.22</v>
      </c>
    </row>
    <row r="1429" spans="1:5" ht="15.75">
      <c r="A1429" s="11" t="s">
        <v>105</v>
      </c>
      <c r="B1429" s="5" t="s">
        <v>4</v>
      </c>
      <c r="C1429" s="6" t="s">
        <v>341</v>
      </c>
      <c r="D1429" s="22">
        <v>42.26</v>
      </c>
      <c r="E1429" s="22">
        <f t="shared" si="30"/>
        <v>42.26</v>
      </c>
    </row>
    <row r="1430" spans="1:5" ht="15.75">
      <c r="A1430" s="11" t="s">
        <v>105</v>
      </c>
      <c r="B1430" s="5" t="s">
        <v>4</v>
      </c>
      <c r="C1430" s="6" t="s">
        <v>342</v>
      </c>
      <c r="D1430" s="22">
        <v>1244.1500000000001</v>
      </c>
      <c r="E1430" s="22">
        <f t="shared" si="30"/>
        <v>1244.1500000000001</v>
      </c>
    </row>
    <row r="1431" spans="1:5" ht="15.75">
      <c r="A1431" s="11" t="s">
        <v>105</v>
      </c>
      <c r="B1431" s="5" t="s">
        <v>4</v>
      </c>
      <c r="C1431" s="6" t="s">
        <v>343</v>
      </c>
      <c r="D1431" s="22">
        <v>393.57</v>
      </c>
      <c r="E1431" s="22">
        <f t="shared" si="30"/>
        <v>393.57</v>
      </c>
    </row>
    <row r="1432" spans="1:5" ht="15.75">
      <c r="A1432" s="11" t="s">
        <v>105</v>
      </c>
      <c r="B1432" s="5" t="s">
        <v>4</v>
      </c>
      <c r="C1432" s="6" t="s">
        <v>199</v>
      </c>
      <c r="D1432" s="22">
        <v>358.14</v>
      </c>
      <c r="E1432" s="22">
        <f t="shared" si="30"/>
        <v>358.14</v>
      </c>
    </row>
    <row r="1433" spans="1:5" ht="15.75">
      <c r="A1433" s="11" t="s">
        <v>105</v>
      </c>
      <c r="B1433" s="5" t="s">
        <v>4</v>
      </c>
      <c r="C1433" s="6" t="s">
        <v>344</v>
      </c>
      <c r="D1433" s="22">
        <v>402.8</v>
      </c>
      <c r="E1433" s="22">
        <f t="shared" si="30"/>
        <v>402.8</v>
      </c>
    </row>
    <row r="1434" spans="1:5" ht="15.75">
      <c r="A1434" s="11" t="s">
        <v>103</v>
      </c>
      <c r="B1434" s="5" t="s">
        <v>4</v>
      </c>
      <c r="C1434" s="6" t="s">
        <v>345</v>
      </c>
      <c r="D1434" s="22">
        <v>104.95</v>
      </c>
      <c r="E1434" s="22">
        <f t="shared" si="30"/>
        <v>209.9</v>
      </c>
    </row>
    <row r="1435" spans="1:5" ht="15.75">
      <c r="A1435" s="11" t="s">
        <v>105</v>
      </c>
      <c r="B1435" s="5" t="s">
        <v>4</v>
      </c>
      <c r="C1435" s="6" t="s">
        <v>302</v>
      </c>
      <c r="D1435" s="22">
        <v>1723.43</v>
      </c>
      <c r="E1435" s="22">
        <f t="shared" si="30"/>
        <v>1723.43</v>
      </c>
    </row>
    <row r="1436" spans="1:5" ht="15.75">
      <c r="A1436" s="11" t="s">
        <v>103</v>
      </c>
      <c r="B1436" s="5" t="s">
        <v>4</v>
      </c>
      <c r="C1436" s="6" t="s">
        <v>240</v>
      </c>
      <c r="D1436" s="22">
        <v>34.74</v>
      </c>
      <c r="E1436" s="22">
        <f t="shared" si="30"/>
        <v>69.48</v>
      </c>
    </row>
    <row r="1437" spans="1:5" ht="15.75">
      <c r="A1437" s="11" t="s">
        <v>103</v>
      </c>
      <c r="B1437" s="5" t="s">
        <v>4</v>
      </c>
      <c r="C1437" s="6" t="s">
        <v>346</v>
      </c>
      <c r="D1437" s="22">
        <v>6.15</v>
      </c>
      <c r="E1437" s="22">
        <f t="shared" si="30"/>
        <v>12.3</v>
      </c>
    </row>
    <row r="1438" spans="1:5" ht="15.75">
      <c r="A1438" s="11" t="s">
        <v>103</v>
      </c>
      <c r="B1438" s="5" t="s">
        <v>4</v>
      </c>
      <c r="C1438" s="6" t="s">
        <v>347</v>
      </c>
      <c r="D1438" s="22">
        <v>1219.9000000000001</v>
      </c>
      <c r="E1438" s="22">
        <f t="shared" si="30"/>
        <v>2439.8000000000002</v>
      </c>
    </row>
    <row r="1439" spans="1:5" ht="15.75">
      <c r="A1439" s="11" t="s">
        <v>103</v>
      </c>
      <c r="B1439" s="5" t="s">
        <v>4</v>
      </c>
      <c r="C1439" s="6" t="s">
        <v>348</v>
      </c>
      <c r="D1439" s="22">
        <v>820.18</v>
      </c>
      <c r="E1439" s="22">
        <f t="shared" si="30"/>
        <v>1640.36</v>
      </c>
    </row>
    <row r="1440" spans="1:5" ht="15.75">
      <c r="A1440" s="11" t="s">
        <v>110</v>
      </c>
      <c r="B1440" s="5" t="s">
        <v>4</v>
      </c>
      <c r="C1440" s="6" t="s">
        <v>349</v>
      </c>
      <c r="D1440" s="22">
        <v>137.53</v>
      </c>
      <c r="E1440" s="22">
        <f t="shared" si="30"/>
        <v>550.12</v>
      </c>
    </row>
    <row r="1441" spans="1:5" ht="15.75">
      <c r="A1441" s="11" t="s">
        <v>312</v>
      </c>
      <c r="B1441" s="5" t="s">
        <v>4</v>
      </c>
      <c r="C1441" s="6" t="s">
        <v>350</v>
      </c>
      <c r="D1441" s="22">
        <v>0.49</v>
      </c>
      <c r="E1441" s="22">
        <f t="shared" si="30"/>
        <v>147</v>
      </c>
    </row>
    <row r="1442" spans="1:5" ht="15.75">
      <c r="A1442" s="11" t="s">
        <v>103</v>
      </c>
      <c r="B1442" s="5" t="s">
        <v>4</v>
      </c>
      <c r="C1442" s="6" t="s">
        <v>243</v>
      </c>
      <c r="D1442" s="22">
        <v>228.5</v>
      </c>
      <c r="E1442" s="22">
        <f t="shared" ref="E1442:E1470" si="31">SUM(A1442*D1442)</f>
        <v>457</v>
      </c>
    </row>
    <row r="1443" spans="1:5" ht="15.75">
      <c r="A1443" s="11" t="s">
        <v>103</v>
      </c>
      <c r="B1443" s="5" t="s">
        <v>4</v>
      </c>
      <c r="C1443" s="6" t="s">
        <v>242</v>
      </c>
      <c r="D1443" s="22">
        <v>241.74</v>
      </c>
      <c r="E1443" s="22">
        <f t="shared" si="31"/>
        <v>483.48</v>
      </c>
    </row>
    <row r="1444" spans="1:5" ht="15.75">
      <c r="A1444" s="11" t="s">
        <v>313</v>
      </c>
      <c r="B1444" s="5" t="s">
        <v>4</v>
      </c>
      <c r="C1444" s="6" t="s">
        <v>239</v>
      </c>
      <c r="D1444" s="22">
        <v>36.340000000000003</v>
      </c>
      <c r="E1444" s="22">
        <f t="shared" si="31"/>
        <v>726.80000000000007</v>
      </c>
    </row>
    <row r="1445" spans="1:5" ht="15.75">
      <c r="A1445" s="11" t="s">
        <v>103</v>
      </c>
      <c r="B1445" s="5" t="s">
        <v>4</v>
      </c>
      <c r="C1445" s="6" t="s">
        <v>91</v>
      </c>
      <c r="D1445" s="22">
        <v>1271.81</v>
      </c>
      <c r="E1445" s="22">
        <f t="shared" si="31"/>
        <v>2543.62</v>
      </c>
    </row>
    <row r="1446" spans="1:5" ht="15.75">
      <c r="A1446" s="11" t="s">
        <v>103</v>
      </c>
      <c r="B1446" s="5" t="s">
        <v>4</v>
      </c>
      <c r="C1446" s="6" t="s">
        <v>351</v>
      </c>
      <c r="D1446" s="22">
        <v>345.21</v>
      </c>
      <c r="E1446" s="22">
        <f t="shared" si="31"/>
        <v>690.42</v>
      </c>
    </row>
    <row r="1447" spans="1:5" ht="15.75">
      <c r="A1447" s="11" t="s">
        <v>110</v>
      </c>
      <c r="B1447" s="5" t="s">
        <v>4</v>
      </c>
      <c r="C1447" s="6" t="s">
        <v>133</v>
      </c>
      <c r="D1447" s="22">
        <v>76.33</v>
      </c>
      <c r="E1447" s="22">
        <f t="shared" si="31"/>
        <v>305.32</v>
      </c>
    </row>
    <row r="1448" spans="1:5" ht="15.75">
      <c r="A1448" s="11" t="s">
        <v>105</v>
      </c>
      <c r="B1448" s="5" t="s">
        <v>4</v>
      </c>
      <c r="C1448" s="6" t="s">
        <v>146</v>
      </c>
      <c r="D1448" s="22">
        <v>44.71</v>
      </c>
      <c r="E1448" s="22">
        <f t="shared" si="31"/>
        <v>44.71</v>
      </c>
    </row>
    <row r="1449" spans="1:5" ht="15.75">
      <c r="A1449" s="11" t="s">
        <v>105</v>
      </c>
      <c r="B1449" s="5" t="s">
        <v>4</v>
      </c>
      <c r="C1449" s="6" t="s">
        <v>149</v>
      </c>
      <c r="D1449" s="22">
        <v>80.510000000000005</v>
      </c>
      <c r="E1449" s="22">
        <f t="shared" si="31"/>
        <v>80.510000000000005</v>
      </c>
    </row>
    <row r="1450" spans="1:5" ht="15.75">
      <c r="A1450" s="11" t="s">
        <v>105</v>
      </c>
      <c r="B1450" s="5" t="s">
        <v>4</v>
      </c>
      <c r="C1450" s="6" t="s">
        <v>352</v>
      </c>
      <c r="D1450" s="22">
        <v>125.25</v>
      </c>
      <c r="E1450" s="22">
        <f t="shared" si="31"/>
        <v>125.25</v>
      </c>
    </row>
    <row r="1451" spans="1:5" ht="15.75">
      <c r="A1451" s="11" t="s">
        <v>105</v>
      </c>
      <c r="B1451" s="5" t="s">
        <v>4</v>
      </c>
      <c r="C1451" s="6" t="s">
        <v>278</v>
      </c>
      <c r="D1451" s="22">
        <v>364.23</v>
      </c>
      <c r="E1451" s="22">
        <f t="shared" si="31"/>
        <v>364.23</v>
      </c>
    </row>
    <row r="1452" spans="1:5" ht="15.75">
      <c r="A1452" s="11" t="s">
        <v>105</v>
      </c>
      <c r="B1452" s="5" t="s">
        <v>4</v>
      </c>
      <c r="C1452" s="6" t="s">
        <v>353</v>
      </c>
      <c r="D1452" s="22">
        <v>639.14</v>
      </c>
      <c r="E1452" s="22">
        <f t="shared" si="31"/>
        <v>639.14</v>
      </c>
    </row>
    <row r="1453" spans="1:5" ht="15.75">
      <c r="A1453" s="11" t="s">
        <v>103</v>
      </c>
      <c r="B1453" s="5" t="s">
        <v>4</v>
      </c>
      <c r="C1453" s="6" t="s">
        <v>354</v>
      </c>
      <c r="D1453" s="22">
        <v>294.14999999999998</v>
      </c>
      <c r="E1453" s="22">
        <f t="shared" si="31"/>
        <v>588.29999999999995</v>
      </c>
    </row>
    <row r="1454" spans="1:5" ht="15.75">
      <c r="A1454" s="11" t="s">
        <v>103</v>
      </c>
      <c r="B1454" s="5" t="s">
        <v>4</v>
      </c>
      <c r="C1454" s="6" t="s">
        <v>355</v>
      </c>
      <c r="D1454" s="22">
        <v>250.91</v>
      </c>
      <c r="E1454" s="22">
        <f t="shared" si="31"/>
        <v>501.82</v>
      </c>
    </row>
    <row r="1455" spans="1:5" ht="15.75">
      <c r="A1455" s="11" t="s">
        <v>107</v>
      </c>
      <c r="B1455" s="5" t="s">
        <v>4</v>
      </c>
      <c r="C1455" s="6" t="s">
        <v>356</v>
      </c>
      <c r="D1455" s="22">
        <v>38.07</v>
      </c>
      <c r="E1455" s="22">
        <f t="shared" si="31"/>
        <v>228.42000000000002</v>
      </c>
    </row>
    <row r="1456" spans="1:5" ht="15.75">
      <c r="A1456" s="11" t="s">
        <v>364</v>
      </c>
      <c r="B1456" s="5" t="s">
        <v>4</v>
      </c>
      <c r="C1456" s="6" t="s">
        <v>357</v>
      </c>
      <c r="D1456" s="22">
        <v>3.94</v>
      </c>
      <c r="E1456" s="22">
        <f t="shared" si="31"/>
        <v>47.28</v>
      </c>
    </row>
    <row r="1457" spans="1:5" ht="15.75">
      <c r="A1457" s="11" t="s">
        <v>103</v>
      </c>
      <c r="B1457" s="5" t="s">
        <v>4</v>
      </c>
      <c r="C1457" s="6" t="s">
        <v>358</v>
      </c>
      <c r="D1457" s="22">
        <v>145.35</v>
      </c>
      <c r="E1457" s="22">
        <f t="shared" si="31"/>
        <v>290.7</v>
      </c>
    </row>
    <row r="1458" spans="1:5" ht="15.75">
      <c r="A1458" s="11" t="s">
        <v>103</v>
      </c>
      <c r="B1458" s="5" t="s">
        <v>4</v>
      </c>
      <c r="C1458" s="6" t="s">
        <v>81</v>
      </c>
      <c r="D1458" s="22">
        <v>344.34</v>
      </c>
      <c r="E1458" s="22">
        <f t="shared" si="31"/>
        <v>688.68</v>
      </c>
    </row>
    <row r="1459" spans="1:5" ht="15.75">
      <c r="A1459" s="11" t="s">
        <v>103</v>
      </c>
      <c r="B1459" s="5" t="s">
        <v>4</v>
      </c>
      <c r="C1459" s="6" t="s">
        <v>82</v>
      </c>
      <c r="D1459" s="22">
        <v>324.44</v>
      </c>
      <c r="E1459" s="22">
        <f t="shared" si="31"/>
        <v>648.88</v>
      </c>
    </row>
    <row r="1460" spans="1:5" ht="15.75">
      <c r="A1460" s="11" t="s">
        <v>103</v>
      </c>
      <c r="B1460" s="5" t="s">
        <v>4</v>
      </c>
      <c r="C1460" s="6" t="s">
        <v>359</v>
      </c>
      <c r="D1460" s="22">
        <v>308</v>
      </c>
      <c r="E1460" s="22">
        <f t="shared" si="31"/>
        <v>616</v>
      </c>
    </row>
    <row r="1461" spans="1:5" ht="15.75">
      <c r="A1461" s="11" t="s">
        <v>103</v>
      </c>
      <c r="B1461" s="5" t="s">
        <v>4</v>
      </c>
      <c r="C1461" s="6" t="s">
        <v>84</v>
      </c>
      <c r="D1461" s="22">
        <v>276.85000000000002</v>
      </c>
      <c r="E1461" s="22">
        <f t="shared" si="31"/>
        <v>553.70000000000005</v>
      </c>
    </row>
    <row r="1462" spans="1:5" ht="15.75">
      <c r="A1462" s="11" t="s">
        <v>107</v>
      </c>
      <c r="B1462" s="5" t="s">
        <v>4</v>
      </c>
      <c r="C1462" s="6" t="s">
        <v>231</v>
      </c>
      <c r="D1462" s="22">
        <v>29.42</v>
      </c>
      <c r="E1462" s="22">
        <f t="shared" si="31"/>
        <v>176.52</v>
      </c>
    </row>
    <row r="1463" spans="1:5" ht="15.75">
      <c r="A1463" s="11" t="s">
        <v>110</v>
      </c>
      <c r="B1463" s="5" t="s">
        <v>4</v>
      </c>
      <c r="C1463" s="6" t="s">
        <v>360</v>
      </c>
      <c r="D1463" s="22">
        <v>68.349999999999994</v>
      </c>
      <c r="E1463" s="22">
        <f t="shared" si="31"/>
        <v>273.39999999999998</v>
      </c>
    </row>
    <row r="1464" spans="1:5" ht="15.75">
      <c r="A1464" s="11" t="s">
        <v>103</v>
      </c>
      <c r="B1464" s="5" t="s">
        <v>4</v>
      </c>
      <c r="C1464" s="6" t="s">
        <v>293</v>
      </c>
      <c r="D1464" s="22">
        <v>729.68</v>
      </c>
      <c r="E1464" s="22">
        <f t="shared" si="31"/>
        <v>1459.36</v>
      </c>
    </row>
    <row r="1465" spans="1:5" ht="15.75">
      <c r="A1465" s="11" t="s">
        <v>103</v>
      </c>
      <c r="B1465" s="5" t="s">
        <v>4</v>
      </c>
      <c r="C1465" s="6" t="s">
        <v>361</v>
      </c>
      <c r="D1465" s="22">
        <v>393.37</v>
      </c>
      <c r="E1465" s="22">
        <f t="shared" si="31"/>
        <v>786.74</v>
      </c>
    </row>
    <row r="1466" spans="1:5" ht="15.75">
      <c r="A1466" s="11" t="s">
        <v>103</v>
      </c>
      <c r="B1466" s="5" t="s">
        <v>4</v>
      </c>
      <c r="C1466" s="6" t="s">
        <v>134</v>
      </c>
      <c r="D1466" s="22">
        <v>3322.03</v>
      </c>
      <c r="E1466" s="22">
        <f t="shared" si="31"/>
        <v>6644.06</v>
      </c>
    </row>
    <row r="1467" spans="1:5" ht="15.75">
      <c r="A1467" s="11" t="s">
        <v>103</v>
      </c>
      <c r="B1467" s="5" t="s">
        <v>4</v>
      </c>
      <c r="C1467" s="6" t="s">
        <v>75</v>
      </c>
      <c r="D1467" s="22">
        <v>402.25</v>
      </c>
      <c r="E1467" s="22">
        <f t="shared" si="31"/>
        <v>804.5</v>
      </c>
    </row>
    <row r="1468" spans="1:5" ht="15.75">
      <c r="A1468" s="11" t="s">
        <v>103</v>
      </c>
      <c r="B1468" s="5" t="s">
        <v>4</v>
      </c>
      <c r="C1468" s="6" t="s">
        <v>262</v>
      </c>
      <c r="D1468" s="22">
        <v>316.24</v>
      </c>
      <c r="E1468" s="22">
        <f t="shared" si="31"/>
        <v>632.48</v>
      </c>
    </row>
    <row r="1469" spans="1:5" ht="15.75">
      <c r="A1469" s="11" t="s">
        <v>105</v>
      </c>
      <c r="B1469" s="5" t="s">
        <v>4</v>
      </c>
      <c r="C1469" s="6" t="s">
        <v>362</v>
      </c>
      <c r="D1469" s="22">
        <v>71.81</v>
      </c>
      <c r="E1469" s="22">
        <f t="shared" si="31"/>
        <v>71.81</v>
      </c>
    </row>
    <row r="1470" spans="1:5" ht="15.75">
      <c r="A1470" s="11" t="s">
        <v>194</v>
      </c>
      <c r="B1470" s="5" t="s">
        <v>4</v>
      </c>
      <c r="C1470" s="6" t="s">
        <v>363</v>
      </c>
      <c r="D1470" s="22">
        <v>3.46</v>
      </c>
      <c r="E1470" s="22">
        <f t="shared" si="31"/>
        <v>34.6</v>
      </c>
    </row>
    <row r="1471" spans="1:5" ht="15.75">
      <c r="A1471" s="121"/>
      <c r="B1471" s="121"/>
      <c r="C1471" s="121"/>
      <c r="D1471" s="122">
        <f>SUM(E1377:E1470)</f>
        <v>54349.22</v>
      </c>
      <c r="E1471" s="123"/>
    </row>
    <row r="1472" spans="1:5" ht="15.75">
      <c r="A1472" s="124" t="s">
        <v>20</v>
      </c>
      <c r="B1472" s="124"/>
      <c r="C1472" s="124"/>
      <c r="D1472" s="125"/>
      <c r="E1472" s="125"/>
    </row>
    <row r="1473" spans="1:5" ht="15.75">
      <c r="A1473" s="12" t="s">
        <v>109</v>
      </c>
      <c r="B1473" s="5" t="s">
        <v>4</v>
      </c>
      <c r="C1473" s="13" t="s">
        <v>365</v>
      </c>
      <c r="D1473" s="23">
        <v>34.78</v>
      </c>
      <c r="E1473" s="22">
        <f t="shared" ref="E1473:E1536" si="32">SUM(A1473*D1473)</f>
        <v>173.9</v>
      </c>
    </row>
    <row r="1474" spans="1:5" ht="15.75">
      <c r="A1474" s="12" t="s">
        <v>109</v>
      </c>
      <c r="B1474" s="7" t="s">
        <v>4</v>
      </c>
      <c r="C1474" s="14" t="s">
        <v>366</v>
      </c>
      <c r="D1474" s="23">
        <v>94.03</v>
      </c>
      <c r="E1474" s="22">
        <f t="shared" si="32"/>
        <v>470.15</v>
      </c>
    </row>
    <row r="1475" spans="1:5" ht="15.75">
      <c r="A1475" s="12" t="s">
        <v>109</v>
      </c>
      <c r="B1475" s="7" t="s">
        <v>4</v>
      </c>
      <c r="C1475" s="14" t="s">
        <v>367</v>
      </c>
      <c r="D1475" s="23">
        <v>100.9</v>
      </c>
      <c r="E1475" s="22">
        <f t="shared" si="32"/>
        <v>504.5</v>
      </c>
    </row>
    <row r="1476" spans="1:5" ht="15.75">
      <c r="A1476" s="12" t="s">
        <v>105</v>
      </c>
      <c r="B1476" s="7" t="s">
        <v>4</v>
      </c>
      <c r="C1476" s="14" t="s">
        <v>368</v>
      </c>
      <c r="D1476" s="23">
        <v>106.37</v>
      </c>
      <c r="E1476" s="22">
        <f t="shared" si="32"/>
        <v>106.37</v>
      </c>
    </row>
    <row r="1477" spans="1:5" ht="15.75">
      <c r="A1477" s="12" t="s">
        <v>106</v>
      </c>
      <c r="B1477" s="7" t="s">
        <v>4</v>
      </c>
      <c r="C1477" s="14" t="s">
        <v>43</v>
      </c>
      <c r="D1477" s="23">
        <v>106.36</v>
      </c>
      <c r="E1477" s="22">
        <f t="shared" si="32"/>
        <v>319.08</v>
      </c>
    </row>
    <row r="1478" spans="1:5" ht="15.75">
      <c r="A1478" s="12" t="s">
        <v>103</v>
      </c>
      <c r="B1478" s="7" t="s">
        <v>4</v>
      </c>
      <c r="C1478" s="14" t="s">
        <v>369</v>
      </c>
      <c r="D1478" s="23">
        <v>337.42</v>
      </c>
      <c r="E1478" s="22">
        <f t="shared" si="32"/>
        <v>674.84</v>
      </c>
    </row>
    <row r="1479" spans="1:5" ht="15.75">
      <c r="A1479" s="12" t="s">
        <v>105</v>
      </c>
      <c r="B1479" s="7" t="s">
        <v>4</v>
      </c>
      <c r="C1479" s="14" t="s">
        <v>249</v>
      </c>
      <c r="D1479" s="23">
        <v>267.61</v>
      </c>
      <c r="E1479" s="22">
        <f t="shared" si="32"/>
        <v>267.61</v>
      </c>
    </row>
    <row r="1480" spans="1:5" ht="15.75">
      <c r="A1480" s="12" t="s">
        <v>105</v>
      </c>
      <c r="B1480" s="7" t="s">
        <v>4</v>
      </c>
      <c r="C1480" s="14" t="s">
        <v>250</v>
      </c>
      <c r="D1480" s="23">
        <v>290.82</v>
      </c>
      <c r="E1480" s="22">
        <f t="shared" si="32"/>
        <v>290.82</v>
      </c>
    </row>
    <row r="1481" spans="1:5" ht="15.75">
      <c r="A1481" s="12" t="s">
        <v>105</v>
      </c>
      <c r="B1481" s="7" t="s">
        <v>4</v>
      </c>
      <c r="C1481" s="14" t="s">
        <v>180</v>
      </c>
      <c r="D1481" s="23">
        <v>33.770000000000003</v>
      </c>
      <c r="E1481" s="22">
        <f t="shared" si="32"/>
        <v>33.770000000000003</v>
      </c>
    </row>
    <row r="1482" spans="1:5" ht="15.75">
      <c r="A1482" s="12" t="s">
        <v>105</v>
      </c>
      <c r="B1482" s="7" t="s">
        <v>4</v>
      </c>
      <c r="C1482" s="14" t="s">
        <v>252</v>
      </c>
      <c r="D1482" s="23">
        <v>361.85</v>
      </c>
      <c r="E1482" s="22">
        <f t="shared" si="32"/>
        <v>361.85</v>
      </c>
    </row>
    <row r="1483" spans="1:5" ht="15.75">
      <c r="A1483" s="12" t="s">
        <v>105</v>
      </c>
      <c r="B1483" s="7" t="s">
        <v>4</v>
      </c>
      <c r="C1483" s="14" t="s">
        <v>370</v>
      </c>
      <c r="D1483" s="23">
        <v>369.78</v>
      </c>
      <c r="E1483" s="22">
        <f t="shared" si="32"/>
        <v>369.78</v>
      </c>
    </row>
    <row r="1484" spans="1:5" ht="15.75">
      <c r="A1484" s="12" t="s">
        <v>103</v>
      </c>
      <c r="B1484" s="7" t="s">
        <v>4</v>
      </c>
      <c r="C1484" s="14" t="s">
        <v>246</v>
      </c>
      <c r="D1484" s="23">
        <v>343.37</v>
      </c>
      <c r="E1484" s="22">
        <f t="shared" si="32"/>
        <v>686.74</v>
      </c>
    </row>
    <row r="1485" spans="1:5" ht="15.75">
      <c r="A1485" s="12" t="s">
        <v>105</v>
      </c>
      <c r="B1485" s="7" t="s">
        <v>4</v>
      </c>
      <c r="C1485" s="14" t="s">
        <v>371</v>
      </c>
      <c r="D1485" s="23">
        <v>773</v>
      </c>
      <c r="E1485" s="22">
        <f t="shared" si="32"/>
        <v>773</v>
      </c>
    </row>
    <row r="1486" spans="1:5" ht="15.75">
      <c r="A1486" s="12" t="s">
        <v>105</v>
      </c>
      <c r="B1486" s="7" t="s">
        <v>4</v>
      </c>
      <c r="C1486" s="14" t="s">
        <v>372</v>
      </c>
      <c r="D1486" s="23">
        <v>387.38</v>
      </c>
      <c r="E1486" s="22">
        <f t="shared" si="32"/>
        <v>387.38</v>
      </c>
    </row>
    <row r="1487" spans="1:5" ht="15.75">
      <c r="A1487" s="12" t="s">
        <v>103</v>
      </c>
      <c r="B1487" s="7" t="s">
        <v>4</v>
      </c>
      <c r="C1487" s="14" t="s">
        <v>181</v>
      </c>
      <c r="D1487" s="23">
        <v>21.63</v>
      </c>
      <c r="E1487" s="22">
        <f t="shared" si="32"/>
        <v>43.26</v>
      </c>
    </row>
    <row r="1488" spans="1:5" ht="15.75">
      <c r="A1488" s="12" t="s">
        <v>103</v>
      </c>
      <c r="B1488" s="7" t="s">
        <v>4</v>
      </c>
      <c r="C1488" s="14" t="s">
        <v>223</v>
      </c>
      <c r="D1488" s="23">
        <v>614.27</v>
      </c>
      <c r="E1488" s="22">
        <f t="shared" si="32"/>
        <v>1228.54</v>
      </c>
    </row>
    <row r="1489" spans="1:5" ht="15.75">
      <c r="A1489" s="12" t="s">
        <v>103</v>
      </c>
      <c r="B1489" s="7" t="s">
        <v>4</v>
      </c>
      <c r="C1489" s="14" t="s">
        <v>221</v>
      </c>
      <c r="D1489" s="23">
        <v>90.84</v>
      </c>
      <c r="E1489" s="22">
        <f t="shared" si="32"/>
        <v>181.68</v>
      </c>
    </row>
    <row r="1490" spans="1:5" ht="15.75">
      <c r="A1490" s="12" t="s">
        <v>103</v>
      </c>
      <c r="B1490" s="7" t="s">
        <v>4</v>
      </c>
      <c r="C1490" s="14" t="s">
        <v>222</v>
      </c>
      <c r="D1490" s="23">
        <v>108.15</v>
      </c>
      <c r="E1490" s="22">
        <f t="shared" si="32"/>
        <v>216.3</v>
      </c>
    </row>
    <row r="1491" spans="1:5" ht="15.75">
      <c r="A1491" s="12">
        <v>20</v>
      </c>
      <c r="B1491" s="7" t="s">
        <v>4</v>
      </c>
      <c r="C1491" s="14" t="s">
        <v>48</v>
      </c>
      <c r="D1491" s="23">
        <v>29.42</v>
      </c>
      <c r="E1491" s="22">
        <f t="shared" si="32"/>
        <v>588.40000000000009</v>
      </c>
    </row>
    <row r="1492" spans="1:5" ht="15.75">
      <c r="A1492" s="12" t="s">
        <v>110</v>
      </c>
      <c r="B1492" s="7" t="s">
        <v>4</v>
      </c>
      <c r="C1492" s="14" t="s">
        <v>373</v>
      </c>
      <c r="D1492" s="23">
        <v>82.19</v>
      </c>
      <c r="E1492" s="22">
        <f t="shared" si="32"/>
        <v>328.76</v>
      </c>
    </row>
    <row r="1493" spans="1:5" ht="15.75">
      <c r="A1493" s="12">
        <v>300</v>
      </c>
      <c r="B1493" s="7" t="s">
        <v>4</v>
      </c>
      <c r="C1493" s="14" t="s">
        <v>374</v>
      </c>
      <c r="D1493" s="23">
        <v>0.39</v>
      </c>
      <c r="E1493" s="22">
        <f t="shared" si="32"/>
        <v>117</v>
      </c>
    </row>
    <row r="1494" spans="1:5" ht="15.75">
      <c r="A1494" s="12" t="s">
        <v>103</v>
      </c>
      <c r="B1494" s="7" t="s">
        <v>4</v>
      </c>
      <c r="C1494" s="14" t="s">
        <v>325</v>
      </c>
      <c r="D1494" s="23">
        <v>770.01</v>
      </c>
      <c r="E1494" s="22">
        <f t="shared" si="32"/>
        <v>1540.02</v>
      </c>
    </row>
    <row r="1495" spans="1:5" ht="15.75">
      <c r="A1495" s="12" t="s">
        <v>103</v>
      </c>
      <c r="B1495" s="7" t="s">
        <v>4</v>
      </c>
      <c r="C1495" s="14" t="s">
        <v>348</v>
      </c>
      <c r="D1495" s="23">
        <v>759.62</v>
      </c>
      <c r="E1495" s="22">
        <f t="shared" si="32"/>
        <v>1519.24</v>
      </c>
    </row>
    <row r="1496" spans="1:5" ht="15.75">
      <c r="A1496" s="12" t="s">
        <v>110</v>
      </c>
      <c r="B1496" s="7" t="s">
        <v>4</v>
      </c>
      <c r="C1496" s="14" t="s">
        <v>416</v>
      </c>
      <c r="D1496" s="23">
        <v>294.14999999999998</v>
      </c>
      <c r="E1496" s="22">
        <f t="shared" si="32"/>
        <v>1176.5999999999999</v>
      </c>
    </row>
    <row r="1497" spans="1:5" ht="15.75">
      <c r="A1497" s="12" t="s">
        <v>103</v>
      </c>
      <c r="B1497" s="7" t="s">
        <v>4</v>
      </c>
      <c r="C1497" s="14" t="s">
        <v>347</v>
      </c>
      <c r="D1497" s="23">
        <v>681.76</v>
      </c>
      <c r="E1497" s="22">
        <f t="shared" si="32"/>
        <v>1363.52</v>
      </c>
    </row>
    <row r="1498" spans="1:5" ht="15.75">
      <c r="A1498" s="12" t="s">
        <v>103</v>
      </c>
      <c r="B1498" s="7" t="s">
        <v>4</v>
      </c>
      <c r="C1498" s="14" t="s">
        <v>91</v>
      </c>
      <c r="D1498" s="23">
        <v>747.52</v>
      </c>
      <c r="E1498" s="22">
        <f t="shared" si="32"/>
        <v>1495.04</v>
      </c>
    </row>
    <row r="1499" spans="1:5" ht="15.75">
      <c r="A1499" s="12" t="s">
        <v>103</v>
      </c>
      <c r="B1499" s="7" t="s">
        <v>4</v>
      </c>
      <c r="C1499" s="14" t="s">
        <v>240</v>
      </c>
      <c r="D1499" s="23">
        <v>38.75</v>
      </c>
      <c r="E1499" s="22">
        <f t="shared" si="32"/>
        <v>77.5</v>
      </c>
    </row>
    <row r="1500" spans="1:5" ht="15.75">
      <c r="A1500" s="12" t="s">
        <v>103</v>
      </c>
      <c r="B1500" s="7" t="s">
        <v>4</v>
      </c>
      <c r="C1500" s="14" t="s">
        <v>346</v>
      </c>
      <c r="D1500" s="23">
        <v>6.02</v>
      </c>
      <c r="E1500" s="22">
        <f t="shared" si="32"/>
        <v>12.04</v>
      </c>
    </row>
    <row r="1501" spans="1:5" ht="15.75">
      <c r="A1501" s="12" t="s">
        <v>103</v>
      </c>
      <c r="B1501" s="7" t="s">
        <v>4</v>
      </c>
      <c r="C1501" s="14" t="s">
        <v>375</v>
      </c>
      <c r="D1501" s="23">
        <v>154.81</v>
      </c>
      <c r="E1501" s="22">
        <f t="shared" si="32"/>
        <v>309.62</v>
      </c>
    </row>
    <row r="1502" spans="1:5" ht="15.75">
      <c r="A1502" s="12" t="s">
        <v>103</v>
      </c>
      <c r="B1502" s="7" t="s">
        <v>4</v>
      </c>
      <c r="C1502" s="14" t="s">
        <v>376</v>
      </c>
      <c r="D1502" s="23">
        <v>153.96</v>
      </c>
      <c r="E1502" s="22">
        <f t="shared" si="32"/>
        <v>307.92</v>
      </c>
    </row>
    <row r="1503" spans="1:5" ht="15.75">
      <c r="A1503" s="12" t="s">
        <v>108</v>
      </c>
      <c r="B1503" s="7" t="s">
        <v>4</v>
      </c>
      <c r="C1503" s="14" t="s">
        <v>245</v>
      </c>
      <c r="D1503" s="23">
        <v>27.52</v>
      </c>
      <c r="E1503" s="22">
        <f t="shared" si="32"/>
        <v>440.32</v>
      </c>
    </row>
    <row r="1504" spans="1:5" ht="15.75">
      <c r="A1504" s="12" t="s">
        <v>105</v>
      </c>
      <c r="B1504" s="7" t="s">
        <v>4</v>
      </c>
      <c r="C1504" s="14" t="s">
        <v>377</v>
      </c>
      <c r="D1504" s="23">
        <v>1544.72</v>
      </c>
      <c r="E1504" s="22">
        <f t="shared" si="32"/>
        <v>1544.72</v>
      </c>
    </row>
    <row r="1505" spans="1:5" ht="15.75">
      <c r="A1505" s="12" t="s">
        <v>105</v>
      </c>
      <c r="B1505" s="7" t="s">
        <v>4</v>
      </c>
      <c r="C1505" s="14" t="s">
        <v>258</v>
      </c>
      <c r="D1505" s="23">
        <v>848.91</v>
      </c>
      <c r="E1505" s="22">
        <f t="shared" si="32"/>
        <v>848.91</v>
      </c>
    </row>
    <row r="1506" spans="1:5" ht="15.75">
      <c r="A1506" s="12" t="s">
        <v>103</v>
      </c>
      <c r="B1506" s="7" t="s">
        <v>4</v>
      </c>
      <c r="C1506" s="14" t="s">
        <v>378</v>
      </c>
      <c r="D1506" s="23">
        <v>928.9</v>
      </c>
      <c r="E1506" s="22">
        <f t="shared" si="32"/>
        <v>1857.8</v>
      </c>
    </row>
    <row r="1507" spans="1:5" ht="15.75">
      <c r="A1507" s="12" t="s">
        <v>103</v>
      </c>
      <c r="B1507" s="7" t="s">
        <v>4</v>
      </c>
      <c r="C1507" s="14" t="s">
        <v>379</v>
      </c>
      <c r="D1507" s="23">
        <v>852.35</v>
      </c>
      <c r="E1507" s="22">
        <f t="shared" si="32"/>
        <v>1704.7</v>
      </c>
    </row>
    <row r="1508" spans="1:5" ht="15.75">
      <c r="A1508" s="12" t="s">
        <v>103</v>
      </c>
      <c r="B1508" s="7" t="s">
        <v>4</v>
      </c>
      <c r="C1508" s="14" t="s">
        <v>380</v>
      </c>
      <c r="D1508" s="23">
        <v>749.15</v>
      </c>
      <c r="E1508" s="22">
        <f t="shared" si="32"/>
        <v>1498.3</v>
      </c>
    </row>
    <row r="1509" spans="1:5" ht="15.75">
      <c r="A1509" s="12" t="s">
        <v>103</v>
      </c>
      <c r="B1509" s="7" t="s">
        <v>4</v>
      </c>
      <c r="C1509" s="14" t="s">
        <v>381</v>
      </c>
      <c r="D1509" s="23">
        <v>26.82</v>
      </c>
      <c r="E1509" s="22">
        <f t="shared" si="32"/>
        <v>53.64</v>
      </c>
    </row>
    <row r="1510" spans="1:5" ht="15.75">
      <c r="A1510" s="12" t="s">
        <v>103</v>
      </c>
      <c r="B1510" s="7" t="s">
        <v>4</v>
      </c>
      <c r="C1510" s="14" t="s">
        <v>82</v>
      </c>
      <c r="D1510" s="23">
        <v>233.11</v>
      </c>
      <c r="E1510" s="22">
        <f t="shared" si="32"/>
        <v>466.22</v>
      </c>
    </row>
    <row r="1511" spans="1:5" ht="15.75">
      <c r="A1511" s="12" t="s">
        <v>103</v>
      </c>
      <c r="B1511" s="7" t="s">
        <v>4</v>
      </c>
      <c r="C1511" s="14" t="s">
        <v>81</v>
      </c>
      <c r="D1511" s="23">
        <v>261.20999999999998</v>
      </c>
      <c r="E1511" s="22">
        <f t="shared" si="32"/>
        <v>522.41999999999996</v>
      </c>
    </row>
    <row r="1512" spans="1:5" ht="15.75">
      <c r="A1512" s="12" t="s">
        <v>103</v>
      </c>
      <c r="B1512" s="7" t="s">
        <v>4</v>
      </c>
      <c r="C1512" s="14" t="s">
        <v>231</v>
      </c>
      <c r="D1512" s="23">
        <v>29.42</v>
      </c>
      <c r="E1512" s="22">
        <f t="shared" si="32"/>
        <v>58.84</v>
      </c>
    </row>
    <row r="1513" spans="1:5" ht="15.75">
      <c r="A1513" s="12" t="s">
        <v>107</v>
      </c>
      <c r="B1513" s="7" t="s">
        <v>4</v>
      </c>
      <c r="C1513" s="14" t="s">
        <v>382</v>
      </c>
      <c r="D1513" s="23">
        <v>29.92</v>
      </c>
      <c r="E1513" s="22">
        <f t="shared" si="32"/>
        <v>179.52</v>
      </c>
    </row>
    <row r="1514" spans="1:5" ht="15.75">
      <c r="A1514" s="12" t="s">
        <v>107</v>
      </c>
      <c r="B1514" s="7" t="s">
        <v>4</v>
      </c>
      <c r="C1514" s="14" t="s">
        <v>63</v>
      </c>
      <c r="D1514" s="23">
        <v>36.25</v>
      </c>
      <c r="E1514" s="22">
        <f t="shared" si="32"/>
        <v>217.5</v>
      </c>
    </row>
    <row r="1515" spans="1:5" ht="15.75">
      <c r="A1515" s="12" t="s">
        <v>105</v>
      </c>
      <c r="B1515" s="7" t="s">
        <v>4</v>
      </c>
      <c r="C1515" s="14" t="s">
        <v>383</v>
      </c>
      <c r="D1515" s="23">
        <v>91.52</v>
      </c>
      <c r="E1515" s="22">
        <f t="shared" si="32"/>
        <v>91.52</v>
      </c>
    </row>
    <row r="1516" spans="1:5" ht="15.75">
      <c r="A1516" s="12" t="s">
        <v>103</v>
      </c>
      <c r="B1516" s="7" t="s">
        <v>4</v>
      </c>
      <c r="C1516" s="14" t="s">
        <v>384</v>
      </c>
      <c r="D1516" s="23">
        <v>418.54</v>
      </c>
      <c r="E1516" s="22">
        <f t="shared" si="32"/>
        <v>837.08</v>
      </c>
    </row>
    <row r="1517" spans="1:5" ht="15.75">
      <c r="A1517" s="12" t="s">
        <v>108</v>
      </c>
      <c r="B1517" s="7" t="s">
        <v>4</v>
      </c>
      <c r="C1517" s="14" t="s">
        <v>239</v>
      </c>
      <c r="D1517" s="23">
        <v>33.67</v>
      </c>
      <c r="E1517" s="22">
        <f t="shared" si="32"/>
        <v>538.72</v>
      </c>
    </row>
    <row r="1518" spans="1:5" ht="15.75">
      <c r="A1518" s="12" t="s">
        <v>105</v>
      </c>
      <c r="B1518" s="7" t="s">
        <v>4</v>
      </c>
      <c r="C1518" s="14" t="s">
        <v>385</v>
      </c>
      <c r="D1518" s="23">
        <v>229.69</v>
      </c>
      <c r="E1518" s="22">
        <f t="shared" si="32"/>
        <v>229.69</v>
      </c>
    </row>
    <row r="1519" spans="1:5" ht="15.75">
      <c r="A1519" s="12" t="s">
        <v>105</v>
      </c>
      <c r="B1519" s="7" t="s">
        <v>4</v>
      </c>
      <c r="C1519" s="14" t="s">
        <v>386</v>
      </c>
      <c r="D1519" s="23">
        <v>337.42</v>
      </c>
      <c r="E1519" s="22">
        <f t="shared" si="32"/>
        <v>337.42</v>
      </c>
    </row>
    <row r="1520" spans="1:5" ht="15.75">
      <c r="A1520" s="12" t="s">
        <v>105</v>
      </c>
      <c r="B1520" s="7" t="s">
        <v>4</v>
      </c>
      <c r="C1520" s="14" t="s">
        <v>387</v>
      </c>
      <c r="D1520" s="23">
        <v>379.43</v>
      </c>
      <c r="E1520" s="22">
        <f t="shared" si="32"/>
        <v>379.43</v>
      </c>
    </row>
    <row r="1521" spans="1:5" ht="15.75">
      <c r="A1521" s="12" t="s">
        <v>105</v>
      </c>
      <c r="B1521" s="7" t="s">
        <v>4</v>
      </c>
      <c r="C1521" s="14" t="s">
        <v>388</v>
      </c>
      <c r="D1521" s="23">
        <v>268.52999999999997</v>
      </c>
      <c r="E1521" s="22">
        <f t="shared" si="32"/>
        <v>268.52999999999997</v>
      </c>
    </row>
    <row r="1522" spans="1:5" ht="15.75">
      <c r="A1522" s="12" t="s">
        <v>103</v>
      </c>
      <c r="B1522" s="7" t="s">
        <v>4</v>
      </c>
      <c r="C1522" s="14" t="s">
        <v>22</v>
      </c>
      <c r="D1522" s="23">
        <v>321.85000000000002</v>
      </c>
      <c r="E1522" s="22">
        <f t="shared" si="32"/>
        <v>643.70000000000005</v>
      </c>
    </row>
    <row r="1523" spans="1:5" ht="15.75">
      <c r="A1523" s="12" t="s">
        <v>103</v>
      </c>
      <c r="B1523" s="7" t="s">
        <v>4</v>
      </c>
      <c r="C1523" s="14" t="s">
        <v>140</v>
      </c>
      <c r="D1523" s="23">
        <v>337.42</v>
      </c>
      <c r="E1523" s="22">
        <f t="shared" si="32"/>
        <v>674.84</v>
      </c>
    </row>
    <row r="1524" spans="1:5" ht="15.75">
      <c r="A1524" s="12" t="s">
        <v>104</v>
      </c>
      <c r="B1524" s="7" t="s">
        <v>4</v>
      </c>
      <c r="C1524" s="14" t="s">
        <v>389</v>
      </c>
      <c r="D1524" s="23">
        <v>35.5</v>
      </c>
      <c r="E1524" s="22">
        <f t="shared" si="32"/>
        <v>284</v>
      </c>
    </row>
    <row r="1525" spans="1:5" ht="15.75">
      <c r="A1525" s="12" t="s">
        <v>104</v>
      </c>
      <c r="B1525" s="7" t="s">
        <v>4</v>
      </c>
      <c r="C1525" s="14" t="s">
        <v>390</v>
      </c>
      <c r="D1525" s="23">
        <v>35.5</v>
      </c>
      <c r="E1525" s="22">
        <f t="shared" si="32"/>
        <v>284</v>
      </c>
    </row>
    <row r="1526" spans="1:5" ht="15.75">
      <c r="A1526" s="12" t="s">
        <v>105</v>
      </c>
      <c r="B1526" s="7" t="s">
        <v>4</v>
      </c>
      <c r="C1526" s="14" t="s">
        <v>391</v>
      </c>
      <c r="D1526" s="23">
        <v>588.99</v>
      </c>
      <c r="E1526" s="22">
        <f t="shared" si="32"/>
        <v>588.99</v>
      </c>
    </row>
    <row r="1527" spans="1:5" ht="15.75">
      <c r="A1527" s="12" t="s">
        <v>105</v>
      </c>
      <c r="B1527" s="7" t="s">
        <v>4</v>
      </c>
      <c r="C1527" s="14" t="s">
        <v>392</v>
      </c>
      <c r="D1527" s="23">
        <v>2551.54</v>
      </c>
      <c r="E1527" s="22">
        <f t="shared" si="32"/>
        <v>2551.54</v>
      </c>
    </row>
    <row r="1528" spans="1:5" ht="15.75">
      <c r="A1528" s="12" t="s">
        <v>105</v>
      </c>
      <c r="B1528" s="7" t="s">
        <v>4</v>
      </c>
      <c r="C1528" s="14" t="s">
        <v>304</v>
      </c>
      <c r="D1528" s="23">
        <v>305.22000000000003</v>
      </c>
      <c r="E1528" s="22">
        <f t="shared" si="32"/>
        <v>305.22000000000003</v>
      </c>
    </row>
    <row r="1529" spans="1:5" ht="15.75">
      <c r="A1529" s="12" t="s">
        <v>110</v>
      </c>
      <c r="B1529" s="7" t="s">
        <v>4</v>
      </c>
      <c r="C1529" s="14" t="s">
        <v>393</v>
      </c>
      <c r="D1529" s="23">
        <v>25.25</v>
      </c>
      <c r="E1529" s="22">
        <f t="shared" si="32"/>
        <v>101</v>
      </c>
    </row>
    <row r="1530" spans="1:5" ht="15.75">
      <c r="A1530" s="12" t="s">
        <v>110</v>
      </c>
      <c r="B1530" s="7" t="s">
        <v>4</v>
      </c>
      <c r="C1530" s="14" t="s">
        <v>394</v>
      </c>
      <c r="D1530" s="23">
        <v>15.44</v>
      </c>
      <c r="E1530" s="22">
        <f t="shared" si="32"/>
        <v>61.76</v>
      </c>
    </row>
    <row r="1531" spans="1:5" ht="15.75">
      <c r="A1531" s="12" t="s">
        <v>105</v>
      </c>
      <c r="B1531" s="7" t="s">
        <v>4</v>
      </c>
      <c r="C1531" s="14" t="s">
        <v>395</v>
      </c>
      <c r="D1531" s="23">
        <v>1881.89</v>
      </c>
      <c r="E1531" s="22">
        <f t="shared" si="32"/>
        <v>1881.89</v>
      </c>
    </row>
    <row r="1532" spans="1:5" ht="15.75">
      <c r="A1532" s="12" t="s">
        <v>105</v>
      </c>
      <c r="B1532" s="7" t="s">
        <v>4</v>
      </c>
      <c r="C1532" s="14" t="s">
        <v>396</v>
      </c>
      <c r="D1532" s="23">
        <v>250.9</v>
      </c>
      <c r="E1532" s="22">
        <f t="shared" si="32"/>
        <v>250.9</v>
      </c>
    </row>
    <row r="1533" spans="1:5" ht="15.75">
      <c r="A1533" s="12" t="s">
        <v>105</v>
      </c>
      <c r="B1533" s="7" t="s">
        <v>4</v>
      </c>
      <c r="C1533" s="14" t="s">
        <v>397</v>
      </c>
      <c r="D1533" s="23">
        <v>250.9</v>
      </c>
      <c r="E1533" s="22">
        <f t="shared" si="32"/>
        <v>250.9</v>
      </c>
    </row>
    <row r="1534" spans="1:5" ht="15.75">
      <c r="A1534" s="12" t="s">
        <v>105</v>
      </c>
      <c r="B1534" s="7" t="s">
        <v>4</v>
      </c>
      <c r="C1534" s="14" t="s">
        <v>398</v>
      </c>
      <c r="D1534" s="23">
        <v>1302.33</v>
      </c>
      <c r="E1534" s="22">
        <f t="shared" si="32"/>
        <v>1302.33</v>
      </c>
    </row>
    <row r="1535" spans="1:5" ht="15.75">
      <c r="A1535" s="12" t="s">
        <v>105</v>
      </c>
      <c r="B1535" s="7" t="s">
        <v>4</v>
      </c>
      <c r="C1535" s="14" t="s">
        <v>399</v>
      </c>
      <c r="D1535" s="23">
        <v>180.02</v>
      </c>
      <c r="E1535" s="22">
        <f t="shared" si="32"/>
        <v>180.02</v>
      </c>
    </row>
    <row r="1536" spans="1:5" ht="15.75">
      <c r="A1536" s="12" t="s">
        <v>105</v>
      </c>
      <c r="B1536" s="7" t="s">
        <v>4</v>
      </c>
      <c r="C1536" s="14" t="s">
        <v>400</v>
      </c>
      <c r="D1536" s="23">
        <v>212.44</v>
      </c>
      <c r="E1536" s="22">
        <f t="shared" si="32"/>
        <v>212.44</v>
      </c>
    </row>
    <row r="1537" spans="1:5" ht="15.75">
      <c r="A1537" s="12" t="s">
        <v>103</v>
      </c>
      <c r="B1537" s="7" t="s">
        <v>4</v>
      </c>
      <c r="C1537" s="14" t="s">
        <v>401</v>
      </c>
      <c r="D1537" s="23">
        <v>60.36</v>
      </c>
      <c r="E1537" s="22">
        <f t="shared" ref="E1537:E1562" si="33">SUM(A1537*D1537)</f>
        <v>120.72</v>
      </c>
    </row>
    <row r="1538" spans="1:5" ht="15.75">
      <c r="A1538" s="12" t="s">
        <v>105</v>
      </c>
      <c r="B1538" s="7" t="s">
        <v>4</v>
      </c>
      <c r="C1538" s="14" t="s">
        <v>402</v>
      </c>
      <c r="D1538" s="23">
        <v>27.97</v>
      </c>
      <c r="E1538" s="22">
        <f t="shared" si="33"/>
        <v>27.97</v>
      </c>
    </row>
    <row r="1539" spans="1:5" ht="15.75">
      <c r="A1539" s="12" t="s">
        <v>105</v>
      </c>
      <c r="B1539" s="7" t="s">
        <v>4</v>
      </c>
      <c r="C1539" s="14" t="s">
        <v>352</v>
      </c>
      <c r="D1539" s="23">
        <v>119.94</v>
      </c>
      <c r="E1539" s="22">
        <f t="shared" si="33"/>
        <v>119.94</v>
      </c>
    </row>
    <row r="1540" spans="1:5" ht="15.75">
      <c r="A1540" s="12" t="s">
        <v>105</v>
      </c>
      <c r="B1540" s="7" t="s">
        <v>4</v>
      </c>
      <c r="C1540" s="14" t="s">
        <v>403</v>
      </c>
      <c r="D1540" s="23">
        <v>108.09</v>
      </c>
      <c r="E1540" s="22">
        <f t="shared" si="33"/>
        <v>108.09</v>
      </c>
    </row>
    <row r="1541" spans="1:5" ht="15.75">
      <c r="A1541" s="12" t="s">
        <v>105</v>
      </c>
      <c r="B1541" s="7" t="s">
        <v>4</v>
      </c>
      <c r="C1541" s="14" t="s">
        <v>193</v>
      </c>
      <c r="D1541" s="23">
        <v>133.09</v>
      </c>
      <c r="E1541" s="22">
        <f t="shared" si="33"/>
        <v>133.09</v>
      </c>
    </row>
    <row r="1542" spans="1:5" ht="15.75">
      <c r="A1542" s="12" t="s">
        <v>105</v>
      </c>
      <c r="B1542" s="7" t="s">
        <v>4</v>
      </c>
      <c r="C1542" s="14" t="s">
        <v>404</v>
      </c>
      <c r="D1542" s="23">
        <v>410.95</v>
      </c>
      <c r="E1542" s="22">
        <f t="shared" si="33"/>
        <v>410.95</v>
      </c>
    </row>
    <row r="1543" spans="1:5" ht="15.75">
      <c r="A1543" s="12" t="s">
        <v>105</v>
      </c>
      <c r="B1543" s="7" t="s">
        <v>4</v>
      </c>
      <c r="C1543" s="14" t="s">
        <v>405</v>
      </c>
      <c r="D1543" s="23">
        <v>501.8</v>
      </c>
      <c r="E1543" s="22">
        <f t="shared" si="33"/>
        <v>501.8</v>
      </c>
    </row>
    <row r="1544" spans="1:5" ht="15.75">
      <c r="A1544" s="12" t="s">
        <v>194</v>
      </c>
      <c r="B1544" s="7" t="s">
        <v>4</v>
      </c>
      <c r="C1544" s="14" t="s">
        <v>270</v>
      </c>
      <c r="D1544" s="23">
        <v>2.92</v>
      </c>
      <c r="E1544" s="22">
        <f t="shared" si="33"/>
        <v>29.2</v>
      </c>
    </row>
    <row r="1545" spans="1:5" ht="15.75">
      <c r="A1545" s="12" t="s">
        <v>194</v>
      </c>
      <c r="B1545" s="7" t="s">
        <v>4</v>
      </c>
      <c r="C1545" s="14" t="s">
        <v>144</v>
      </c>
      <c r="D1545" s="23">
        <v>3.29</v>
      </c>
      <c r="E1545" s="22">
        <f t="shared" si="33"/>
        <v>32.9</v>
      </c>
    </row>
    <row r="1546" spans="1:5" ht="15.75">
      <c r="A1546" s="12" t="s">
        <v>194</v>
      </c>
      <c r="B1546" s="7" t="s">
        <v>4</v>
      </c>
      <c r="C1546" s="14" t="s">
        <v>247</v>
      </c>
      <c r="D1546" s="23">
        <v>2.57</v>
      </c>
      <c r="E1546" s="22">
        <f t="shared" si="33"/>
        <v>25.7</v>
      </c>
    </row>
    <row r="1547" spans="1:5" ht="15.75">
      <c r="A1547" s="12" t="s">
        <v>194</v>
      </c>
      <c r="B1547" s="7" t="s">
        <v>4</v>
      </c>
      <c r="C1547" s="14" t="s">
        <v>406</v>
      </c>
      <c r="D1547" s="23">
        <v>3.42</v>
      </c>
      <c r="E1547" s="22">
        <f t="shared" si="33"/>
        <v>34.200000000000003</v>
      </c>
    </row>
    <row r="1548" spans="1:5" ht="15.75">
      <c r="A1548" s="12" t="s">
        <v>103</v>
      </c>
      <c r="B1548" s="7" t="s">
        <v>4</v>
      </c>
      <c r="C1548" s="14" t="s">
        <v>148</v>
      </c>
      <c r="D1548" s="23">
        <v>27.32</v>
      </c>
      <c r="E1548" s="22">
        <f t="shared" si="33"/>
        <v>54.64</v>
      </c>
    </row>
    <row r="1549" spans="1:5" ht="15.75">
      <c r="A1549" s="12" t="s">
        <v>103</v>
      </c>
      <c r="B1549" s="7" t="s">
        <v>4</v>
      </c>
      <c r="C1549" s="14" t="s">
        <v>407</v>
      </c>
      <c r="D1549" s="23">
        <v>21.8</v>
      </c>
      <c r="E1549" s="22">
        <f t="shared" si="33"/>
        <v>43.6</v>
      </c>
    </row>
    <row r="1550" spans="1:5" ht="15.75">
      <c r="A1550" s="12" t="s">
        <v>103</v>
      </c>
      <c r="B1550" s="7" t="s">
        <v>4</v>
      </c>
      <c r="C1550" s="14" t="s">
        <v>61</v>
      </c>
      <c r="D1550" s="23">
        <v>26.61</v>
      </c>
      <c r="E1550" s="22">
        <f t="shared" si="33"/>
        <v>53.22</v>
      </c>
    </row>
    <row r="1551" spans="1:5" ht="15.75">
      <c r="A1551" s="12" t="s">
        <v>110</v>
      </c>
      <c r="B1551" s="7" t="s">
        <v>4</v>
      </c>
      <c r="C1551" s="14" t="s">
        <v>408</v>
      </c>
      <c r="D1551" s="23">
        <v>13.06</v>
      </c>
      <c r="E1551" s="22">
        <f t="shared" si="33"/>
        <v>52.24</v>
      </c>
    </row>
    <row r="1552" spans="1:5" ht="15.75">
      <c r="A1552" s="12" t="s">
        <v>105</v>
      </c>
      <c r="B1552" s="7" t="s">
        <v>4</v>
      </c>
      <c r="C1552" s="14" t="s">
        <v>409</v>
      </c>
      <c r="D1552" s="23">
        <v>113.21</v>
      </c>
      <c r="E1552" s="22">
        <f t="shared" si="33"/>
        <v>113.21</v>
      </c>
    </row>
    <row r="1553" spans="1:5" ht="15.75">
      <c r="A1553" s="12" t="s">
        <v>105</v>
      </c>
      <c r="B1553" s="7" t="s">
        <v>4</v>
      </c>
      <c r="C1553" s="14" t="s">
        <v>343</v>
      </c>
      <c r="D1553" s="23">
        <v>262.08999999999997</v>
      </c>
      <c r="E1553" s="22">
        <f t="shared" si="33"/>
        <v>262.08999999999997</v>
      </c>
    </row>
    <row r="1554" spans="1:5" ht="15.75">
      <c r="A1554" s="12" t="s">
        <v>105</v>
      </c>
      <c r="B1554" s="7" t="s">
        <v>4</v>
      </c>
      <c r="C1554" s="14" t="s">
        <v>410</v>
      </c>
      <c r="D1554" s="23">
        <v>363.47</v>
      </c>
      <c r="E1554" s="22">
        <f t="shared" si="33"/>
        <v>363.47</v>
      </c>
    </row>
    <row r="1555" spans="1:5" ht="15.75">
      <c r="A1555" s="12" t="s">
        <v>103</v>
      </c>
      <c r="B1555" s="7" t="s">
        <v>4</v>
      </c>
      <c r="C1555" s="14" t="s">
        <v>411</v>
      </c>
      <c r="D1555" s="23">
        <v>257.73</v>
      </c>
      <c r="E1555" s="22">
        <f t="shared" si="33"/>
        <v>515.46</v>
      </c>
    </row>
    <row r="1556" spans="1:5" ht="15.75">
      <c r="A1556" s="12" t="s">
        <v>105</v>
      </c>
      <c r="B1556" s="7" t="s">
        <v>4</v>
      </c>
      <c r="C1556" s="14" t="s">
        <v>412</v>
      </c>
      <c r="D1556" s="23">
        <v>1582.17</v>
      </c>
      <c r="E1556" s="22">
        <f t="shared" si="33"/>
        <v>1582.17</v>
      </c>
    </row>
    <row r="1557" spans="1:5" ht="15.75">
      <c r="A1557" s="12" t="s">
        <v>105</v>
      </c>
      <c r="B1557" s="7" t="s">
        <v>4</v>
      </c>
      <c r="C1557" s="14" t="s">
        <v>413</v>
      </c>
      <c r="D1557" s="23">
        <v>87.06</v>
      </c>
      <c r="E1557" s="22">
        <f t="shared" si="33"/>
        <v>87.06</v>
      </c>
    </row>
    <row r="1558" spans="1:5" ht="15.75">
      <c r="A1558" s="12" t="s">
        <v>105</v>
      </c>
      <c r="B1558" s="7" t="s">
        <v>4</v>
      </c>
      <c r="C1558" s="14" t="s">
        <v>414</v>
      </c>
      <c r="D1558" s="23">
        <v>1229.67</v>
      </c>
      <c r="E1558" s="22">
        <f t="shared" si="33"/>
        <v>1229.67</v>
      </c>
    </row>
    <row r="1559" spans="1:5" ht="15.75">
      <c r="A1559" s="12" t="s">
        <v>105</v>
      </c>
      <c r="B1559" s="7" t="s">
        <v>4</v>
      </c>
      <c r="C1559" s="14" t="s">
        <v>77</v>
      </c>
      <c r="D1559" s="23">
        <v>3229.07</v>
      </c>
      <c r="E1559" s="22">
        <f t="shared" si="33"/>
        <v>3229.07</v>
      </c>
    </row>
    <row r="1560" spans="1:5" ht="15.75">
      <c r="A1560" s="12" t="s">
        <v>103</v>
      </c>
      <c r="B1560" s="7" t="s">
        <v>4</v>
      </c>
      <c r="C1560" s="14" t="s">
        <v>76</v>
      </c>
      <c r="D1560" s="23">
        <v>386.79</v>
      </c>
      <c r="E1560" s="22">
        <f t="shared" si="33"/>
        <v>773.58</v>
      </c>
    </row>
    <row r="1561" spans="1:5" ht="15.75">
      <c r="A1561" s="12" t="s">
        <v>103</v>
      </c>
      <c r="B1561" s="7" t="s">
        <v>4</v>
      </c>
      <c r="C1561" s="14" t="s">
        <v>75</v>
      </c>
      <c r="D1561" s="23">
        <v>310.67</v>
      </c>
      <c r="E1561" s="22">
        <f t="shared" si="33"/>
        <v>621.34</v>
      </c>
    </row>
    <row r="1562" spans="1:5" ht="15.75">
      <c r="A1562" s="12" t="s">
        <v>105</v>
      </c>
      <c r="B1562" s="7" t="s">
        <v>4</v>
      </c>
      <c r="C1562" s="14" t="s">
        <v>415</v>
      </c>
      <c r="D1562" s="23">
        <v>519.03</v>
      </c>
      <c r="E1562" s="22">
        <f t="shared" si="33"/>
        <v>519.03</v>
      </c>
    </row>
    <row r="1563" spans="1:5" ht="15.75">
      <c r="A1563" s="121"/>
      <c r="B1563" s="121"/>
      <c r="C1563" s="121"/>
      <c r="D1563" s="122">
        <f>SUM(E1473:E1562)</f>
        <v>48618.449999999983</v>
      </c>
      <c r="E1563" s="123"/>
    </row>
    <row r="1564" spans="1:5" ht="15.75">
      <c r="A1564" s="124" t="s">
        <v>21</v>
      </c>
      <c r="B1564" s="124"/>
      <c r="C1564" s="124"/>
      <c r="D1564" s="125"/>
      <c r="E1564" s="125"/>
    </row>
    <row r="1565" spans="1:5" ht="15.75">
      <c r="A1565" s="12" t="s">
        <v>109</v>
      </c>
      <c r="B1565" s="15" t="s">
        <v>4</v>
      </c>
      <c r="C1565" s="16" t="s">
        <v>365</v>
      </c>
      <c r="D1565" s="23">
        <v>36.770000000000003</v>
      </c>
      <c r="E1565" s="22">
        <f t="shared" ref="E1565:E1628" si="34">SUM(A1565*D1565)</f>
        <v>183.85000000000002</v>
      </c>
    </row>
    <row r="1566" spans="1:5" ht="15.75">
      <c r="A1566" s="12" t="s">
        <v>109</v>
      </c>
      <c r="B1566" s="15" t="s">
        <v>4</v>
      </c>
      <c r="C1566" s="16" t="s">
        <v>366</v>
      </c>
      <c r="D1566" s="23">
        <v>99.41</v>
      </c>
      <c r="E1566" s="22">
        <f t="shared" si="34"/>
        <v>497.04999999999995</v>
      </c>
    </row>
    <row r="1567" spans="1:5" ht="15.75">
      <c r="A1567" s="12" t="s">
        <v>109</v>
      </c>
      <c r="B1567" s="15" t="s">
        <v>4</v>
      </c>
      <c r="C1567" s="16" t="s">
        <v>367</v>
      </c>
      <c r="D1567" s="23">
        <v>106.69</v>
      </c>
      <c r="E1567" s="22">
        <f t="shared" si="34"/>
        <v>533.45000000000005</v>
      </c>
    </row>
    <row r="1568" spans="1:5" ht="15.75">
      <c r="A1568" s="12" t="s">
        <v>105</v>
      </c>
      <c r="B1568" s="15" t="s">
        <v>4</v>
      </c>
      <c r="C1568" s="16" t="s">
        <v>368</v>
      </c>
      <c r="D1568" s="23">
        <v>112.47</v>
      </c>
      <c r="E1568" s="22">
        <f t="shared" si="34"/>
        <v>112.47</v>
      </c>
    </row>
    <row r="1569" spans="1:5" ht="15.75">
      <c r="A1569" s="12" t="s">
        <v>106</v>
      </c>
      <c r="B1569" s="15" t="s">
        <v>4</v>
      </c>
      <c r="C1569" s="16" t="s">
        <v>43</v>
      </c>
      <c r="D1569" s="23">
        <v>112.46</v>
      </c>
      <c r="E1569" s="22">
        <f t="shared" si="34"/>
        <v>337.38</v>
      </c>
    </row>
    <row r="1570" spans="1:5" ht="15.75">
      <c r="A1570" s="12" t="s">
        <v>105</v>
      </c>
      <c r="B1570" s="15" t="s">
        <v>4</v>
      </c>
      <c r="C1570" s="16" t="s">
        <v>369</v>
      </c>
      <c r="D1570" s="23">
        <v>335.44</v>
      </c>
      <c r="E1570" s="22">
        <f t="shared" si="34"/>
        <v>335.44</v>
      </c>
    </row>
    <row r="1571" spans="1:5" ht="15.75">
      <c r="A1571" s="12" t="s">
        <v>105</v>
      </c>
      <c r="B1571" s="15" t="s">
        <v>4</v>
      </c>
      <c r="C1571" s="16" t="s">
        <v>249</v>
      </c>
      <c r="D1571" s="23">
        <v>266.02999999999997</v>
      </c>
      <c r="E1571" s="22">
        <f t="shared" si="34"/>
        <v>266.02999999999997</v>
      </c>
    </row>
    <row r="1572" spans="1:5" ht="15.75">
      <c r="A1572" s="12" t="s">
        <v>105</v>
      </c>
      <c r="B1572" s="15" t="s">
        <v>4</v>
      </c>
      <c r="C1572" s="16" t="s">
        <v>250</v>
      </c>
      <c r="D1572" s="23">
        <v>284.11</v>
      </c>
      <c r="E1572" s="22">
        <f t="shared" si="34"/>
        <v>284.11</v>
      </c>
    </row>
    <row r="1573" spans="1:5" ht="15.75">
      <c r="A1573" s="12" t="s">
        <v>105</v>
      </c>
      <c r="B1573" s="15" t="s">
        <v>4</v>
      </c>
      <c r="C1573" s="16" t="s">
        <v>180</v>
      </c>
      <c r="D1573" s="23">
        <v>33</v>
      </c>
      <c r="E1573" s="22">
        <f t="shared" si="34"/>
        <v>33</v>
      </c>
    </row>
    <row r="1574" spans="1:5" ht="15.75">
      <c r="A1574" s="12" t="s">
        <v>105</v>
      </c>
      <c r="B1574" s="15" t="s">
        <v>4</v>
      </c>
      <c r="C1574" s="16" t="s">
        <v>252</v>
      </c>
      <c r="D1574" s="23">
        <v>353.5</v>
      </c>
      <c r="E1574" s="22">
        <f t="shared" si="34"/>
        <v>353.5</v>
      </c>
    </row>
    <row r="1575" spans="1:5" ht="15.75">
      <c r="A1575" s="12" t="s">
        <v>105</v>
      </c>
      <c r="B1575" s="15" t="s">
        <v>4</v>
      </c>
      <c r="C1575" s="16" t="s">
        <v>370</v>
      </c>
      <c r="D1575" s="23">
        <v>361.23</v>
      </c>
      <c r="E1575" s="22">
        <f t="shared" si="34"/>
        <v>361.23</v>
      </c>
    </row>
    <row r="1576" spans="1:5" ht="15.75">
      <c r="A1576" s="12" t="s">
        <v>105</v>
      </c>
      <c r="B1576" s="15" t="s">
        <v>4</v>
      </c>
      <c r="C1576" s="16" t="s">
        <v>246</v>
      </c>
      <c r="D1576" s="23">
        <v>335.44</v>
      </c>
      <c r="E1576" s="22">
        <f t="shared" si="34"/>
        <v>335.44</v>
      </c>
    </row>
    <row r="1577" spans="1:5" ht="15.75">
      <c r="A1577" s="12" t="s">
        <v>105</v>
      </c>
      <c r="B1577" s="15" t="s">
        <v>4</v>
      </c>
      <c r="C1577" s="16" t="s">
        <v>371</v>
      </c>
      <c r="D1577" s="23">
        <v>755.16</v>
      </c>
      <c r="E1577" s="22">
        <f t="shared" si="34"/>
        <v>755.16</v>
      </c>
    </row>
    <row r="1578" spans="1:5" ht="15.75">
      <c r="A1578" s="12" t="s">
        <v>103</v>
      </c>
      <c r="B1578" s="15" t="s">
        <v>4</v>
      </c>
      <c r="C1578" s="16" t="s">
        <v>181</v>
      </c>
      <c r="D1578" s="23">
        <v>21.51</v>
      </c>
      <c r="E1578" s="22">
        <f t="shared" si="34"/>
        <v>43.02</v>
      </c>
    </row>
    <row r="1579" spans="1:5" ht="15.75">
      <c r="A1579" s="12" t="s">
        <v>103</v>
      </c>
      <c r="B1579" s="15" t="s">
        <v>4</v>
      </c>
      <c r="C1579" s="16" t="s">
        <v>223</v>
      </c>
      <c r="D1579" s="23">
        <v>621.49</v>
      </c>
      <c r="E1579" s="22">
        <f t="shared" si="34"/>
        <v>1242.98</v>
      </c>
    </row>
    <row r="1580" spans="1:5" ht="15.75">
      <c r="A1580" s="12" t="s">
        <v>103</v>
      </c>
      <c r="B1580" s="15" t="s">
        <v>4</v>
      </c>
      <c r="C1580" s="16" t="s">
        <v>221</v>
      </c>
      <c r="D1580" s="23">
        <v>91.91</v>
      </c>
      <c r="E1580" s="22">
        <f t="shared" si="34"/>
        <v>183.82</v>
      </c>
    </row>
    <row r="1581" spans="1:5" ht="15.75">
      <c r="A1581" s="12" t="s">
        <v>103</v>
      </c>
      <c r="B1581" s="15" t="s">
        <v>4</v>
      </c>
      <c r="C1581" s="16" t="s">
        <v>222</v>
      </c>
      <c r="D1581" s="23">
        <v>109.42</v>
      </c>
      <c r="E1581" s="22">
        <f t="shared" si="34"/>
        <v>218.84</v>
      </c>
    </row>
    <row r="1582" spans="1:5" ht="15.75">
      <c r="A1582" s="12" t="s">
        <v>103</v>
      </c>
      <c r="B1582" s="15" t="s">
        <v>4</v>
      </c>
      <c r="C1582" s="16" t="s">
        <v>48</v>
      </c>
      <c r="D1582" s="23">
        <v>29.76</v>
      </c>
      <c r="E1582" s="22">
        <f t="shared" si="34"/>
        <v>59.52</v>
      </c>
    </row>
    <row r="1583" spans="1:5" ht="15.75">
      <c r="A1583" s="12" t="s">
        <v>110</v>
      </c>
      <c r="B1583" s="15" t="s">
        <v>4</v>
      </c>
      <c r="C1583" s="16" t="s">
        <v>417</v>
      </c>
      <c r="D1583" s="23">
        <v>83.16</v>
      </c>
      <c r="E1583" s="22">
        <f t="shared" si="34"/>
        <v>332.64</v>
      </c>
    </row>
    <row r="1584" spans="1:5" ht="15.75">
      <c r="A1584" s="12" t="s">
        <v>312</v>
      </c>
      <c r="B1584" s="15" t="s">
        <v>4</v>
      </c>
      <c r="C1584" s="16" t="s">
        <v>374</v>
      </c>
      <c r="D1584" s="23">
        <v>0.35</v>
      </c>
      <c r="E1584" s="22">
        <f t="shared" si="34"/>
        <v>105</v>
      </c>
    </row>
    <row r="1585" spans="1:5" ht="15.75">
      <c r="A1585" s="12" t="s">
        <v>103</v>
      </c>
      <c r="B1585" s="15" t="s">
        <v>4</v>
      </c>
      <c r="C1585" s="16" t="s">
        <v>348</v>
      </c>
      <c r="D1585" s="23">
        <v>768.54</v>
      </c>
      <c r="E1585" s="22">
        <f t="shared" si="34"/>
        <v>1537.08</v>
      </c>
    </row>
    <row r="1586" spans="1:5" ht="15.75">
      <c r="A1586" s="12" t="s">
        <v>103</v>
      </c>
      <c r="B1586" s="15" t="s">
        <v>4</v>
      </c>
      <c r="C1586" s="16" t="s">
        <v>420</v>
      </c>
      <c r="D1586" s="23">
        <v>297.62</v>
      </c>
      <c r="E1586" s="22">
        <f t="shared" si="34"/>
        <v>595.24</v>
      </c>
    </row>
    <row r="1587" spans="1:5" ht="15.75">
      <c r="A1587" s="12" t="s">
        <v>103</v>
      </c>
      <c r="B1587" s="15" t="s">
        <v>4</v>
      </c>
      <c r="C1587" s="16" t="s">
        <v>347</v>
      </c>
      <c r="D1587" s="23">
        <v>703.99</v>
      </c>
      <c r="E1587" s="22">
        <f t="shared" si="34"/>
        <v>1407.98</v>
      </c>
    </row>
    <row r="1588" spans="1:5" ht="15.75">
      <c r="A1588" s="12" t="s">
        <v>103</v>
      </c>
      <c r="B1588" s="15" t="s">
        <v>4</v>
      </c>
      <c r="C1588" s="16" t="s">
        <v>91</v>
      </c>
      <c r="D1588" s="23">
        <v>737.28</v>
      </c>
      <c r="E1588" s="22">
        <f t="shared" si="34"/>
        <v>1474.56</v>
      </c>
    </row>
    <row r="1589" spans="1:5" ht="15.75">
      <c r="A1589" s="12" t="s">
        <v>103</v>
      </c>
      <c r="B1589" s="15" t="s">
        <v>4</v>
      </c>
      <c r="C1589" s="16" t="s">
        <v>240</v>
      </c>
      <c r="D1589" s="23">
        <v>38.22</v>
      </c>
      <c r="E1589" s="22">
        <f t="shared" si="34"/>
        <v>76.44</v>
      </c>
    </row>
    <row r="1590" spans="1:5" ht="15.75">
      <c r="A1590" s="12" t="s">
        <v>103</v>
      </c>
      <c r="B1590" s="15" t="s">
        <v>4</v>
      </c>
      <c r="C1590" s="16" t="s">
        <v>346</v>
      </c>
      <c r="D1590" s="23">
        <v>5.98</v>
      </c>
      <c r="E1590" s="22">
        <f t="shared" si="34"/>
        <v>11.96</v>
      </c>
    </row>
    <row r="1591" spans="1:5" ht="15.75">
      <c r="A1591" s="12" t="s">
        <v>103</v>
      </c>
      <c r="B1591" s="15" t="s">
        <v>4</v>
      </c>
      <c r="C1591" s="16" t="s">
        <v>375</v>
      </c>
      <c r="D1591" s="23">
        <v>153.6</v>
      </c>
      <c r="E1591" s="22">
        <f t="shared" si="34"/>
        <v>307.2</v>
      </c>
    </row>
    <row r="1592" spans="1:5" ht="15.75">
      <c r="A1592" s="12" t="s">
        <v>103</v>
      </c>
      <c r="B1592" s="15" t="s">
        <v>4</v>
      </c>
      <c r="C1592" s="16" t="s">
        <v>376</v>
      </c>
      <c r="D1592" s="23">
        <v>152.75</v>
      </c>
      <c r="E1592" s="22">
        <f t="shared" si="34"/>
        <v>305.5</v>
      </c>
    </row>
    <row r="1593" spans="1:5" ht="15.75">
      <c r="A1593" s="12" t="s">
        <v>108</v>
      </c>
      <c r="B1593" s="15" t="s">
        <v>4</v>
      </c>
      <c r="C1593" s="16" t="s">
        <v>245</v>
      </c>
      <c r="D1593" s="23">
        <v>27.31</v>
      </c>
      <c r="E1593" s="22">
        <f t="shared" si="34"/>
        <v>436.96</v>
      </c>
    </row>
    <row r="1594" spans="1:5" ht="15.75">
      <c r="A1594" s="12" t="s">
        <v>105</v>
      </c>
      <c r="B1594" s="15" t="s">
        <v>4</v>
      </c>
      <c r="C1594" s="16" t="s">
        <v>377</v>
      </c>
      <c r="D1594" s="23">
        <v>1532.56</v>
      </c>
      <c r="E1594" s="22">
        <f t="shared" si="34"/>
        <v>1532.56</v>
      </c>
    </row>
    <row r="1595" spans="1:5" ht="15.75">
      <c r="A1595" s="12" t="s">
        <v>105</v>
      </c>
      <c r="B1595" s="15" t="s">
        <v>4</v>
      </c>
      <c r="C1595" s="16" t="s">
        <v>258</v>
      </c>
      <c r="D1595" s="23">
        <v>839.67</v>
      </c>
      <c r="E1595" s="22">
        <f t="shared" si="34"/>
        <v>839.67</v>
      </c>
    </row>
    <row r="1596" spans="1:5" ht="15.75">
      <c r="A1596" s="12" t="s">
        <v>103</v>
      </c>
      <c r="B1596" s="15" t="s">
        <v>4</v>
      </c>
      <c r="C1596" s="16" t="s">
        <v>378</v>
      </c>
      <c r="D1596" s="23">
        <v>921.59</v>
      </c>
      <c r="E1596" s="22">
        <f t="shared" si="34"/>
        <v>1843.18</v>
      </c>
    </row>
    <row r="1597" spans="1:5" ht="15.75">
      <c r="A1597" s="12" t="s">
        <v>103</v>
      </c>
      <c r="B1597" s="15" t="s">
        <v>4</v>
      </c>
      <c r="C1597" s="16" t="s">
        <v>379</v>
      </c>
      <c r="D1597" s="23">
        <v>867.45</v>
      </c>
      <c r="E1597" s="22">
        <f t="shared" si="34"/>
        <v>1734.9</v>
      </c>
    </row>
    <row r="1598" spans="1:5" ht="15.75">
      <c r="A1598" s="12" t="s">
        <v>103</v>
      </c>
      <c r="B1598" s="15" t="s">
        <v>4</v>
      </c>
      <c r="C1598" s="16" t="s">
        <v>381</v>
      </c>
      <c r="D1598" s="23">
        <v>27.14</v>
      </c>
      <c r="E1598" s="22">
        <f t="shared" si="34"/>
        <v>54.28</v>
      </c>
    </row>
    <row r="1599" spans="1:5" ht="15.75">
      <c r="A1599" s="12" t="s">
        <v>103</v>
      </c>
      <c r="B1599" s="15" t="s">
        <v>4</v>
      </c>
      <c r="C1599" s="16" t="s">
        <v>82</v>
      </c>
      <c r="D1599" s="23">
        <v>235.85</v>
      </c>
      <c r="E1599" s="22">
        <f t="shared" si="34"/>
        <v>471.7</v>
      </c>
    </row>
    <row r="1600" spans="1:5" ht="15.75">
      <c r="A1600" s="12" t="s">
        <v>103</v>
      </c>
      <c r="B1600" s="15" t="s">
        <v>4</v>
      </c>
      <c r="C1600" s="16" t="s">
        <v>81</v>
      </c>
      <c r="D1600" s="23">
        <v>263.86</v>
      </c>
      <c r="E1600" s="22">
        <f t="shared" si="34"/>
        <v>527.72</v>
      </c>
    </row>
    <row r="1601" spans="1:5" ht="15.75">
      <c r="A1601" s="12" t="s">
        <v>103</v>
      </c>
      <c r="B1601" s="15" t="s">
        <v>4</v>
      </c>
      <c r="C1601" s="16" t="s">
        <v>231</v>
      </c>
      <c r="D1601" s="23">
        <v>29.76</v>
      </c>
      <c r="E1601" s="22">
        <f t="shared" si="34"/>
        <v>59.52</v>
      </c>
    </row>
    <row r="1602" spans="1:5" ht="15.75">
      <c r="A1602" s="12" t="s">
        <v>107</v>
      </c>
      <c r="B1602" s="15" t="s">
        <v>4</v>
      </c>
      <c r="C1602" s="16" t="s">
        <v>382</v>
      </c>
      <c r="D1602" s="23">
        <v>30.3</v>
      </c>
      <c r="E1602" s="22">
        <f t="shared" si="34"/>
        <v>181.8</v>
      </c>
    </row>
    <row r="1603" spans="1:5" ht="15.75">
      <c r="A1603" s="12" t="s">
        <v>107</v>
      </c>
      <c r="B1603" s="15" t="s">
        <v>4</v>
      </c>
      <c r="C1603" s="16" t="s">
        <v>63</v>
      </c>
      <c r="D1603" s="23">
        <v>36.67</v>
      </c>
      <c r="E1603" s="22">
        <f t="shared" si="34"/>
        <v>220.02</v>
      </c>
    </row>
    <row r="1604" spans="1:5" ht="15.75">
      <c r="A1604" s="12" t="s">
        <v>105</v>
      </c>
      <c r="B1604" s="15" t="s">
        <v>4</v>
      </c>
      <c r="C1604" s="16" t="s">
        <v>383</v>
      </c>
      <c r="D1604" s="23">
        <v>82.21</v>
      </c>
      <c r="E1604" s="22">
        <f t="shared" si="34"/>
        <v>82.21</v>
      </c>
    </row>
    <row r="1605" spans="1:5" ht="15.75">
      <c r="A1605" s="12" t="s">
        <v>103</v>
      </c>
      <c r="B1605" s="15" t="s">
        <v>4</v>
      </c>
      <c r="C1605" s="16" t="s">
        <v>384</v>
      </c>
      <c r="D1605" s="23">
        <v>481.11</v>
      </c>
      <c r="E1605" s="22">
        <f t="shared" si="34"/>
        <v>962.22</v>
      </c>
    </row>
    <row r="1606" spans="1:5" ht="15.75">
      <c r="A1606" s="12" t="s">
        <v>108</v>
      </c>
      <c r="B1606" s="15" t="s">
        <v>4</v>
      </c>
      <c r="C1606" s="16" t="s">
        <v>239</v>
      </c>
      <c r="D1606" s="23">
        <v>17.73</v>
      </c>
      <c r="E1606" s="22">
        <f t="shared" si="34"/>
        <v>283.68</v>
      </c>
    </row>
    <row r="1607" spans="1:5" ht="15.75">
      <c r="A1607" s="12" t="s">
        <v>105</v>
      </c>
      <c r="B1607" s="15" t="s">
        <v>4</v>
      </c>
      <c r="C1607" s="16" t="s">
        <v>385</v>
      </c>
      <c r="D1607" s="23">
        <v>240.55</v>
      </c>
      <c r="E1607" s="22">
        <f t="shared" si="34"/>
        <v>240.55</v>
      </c>
    </row>
    <row r="1608" spans="1:5" ht="15.75">
      <c r="A1608" s="12" t="s">
        <v>105</v>
      </c>
      <c r="B1608" s="15" t="s">
        <v>4</v>
      </c>
      <c r="C1608" s="16" t="s">
        <v>386</v>
      </c>
      <c r="D1608" s="23">
        <v>187.1</v>
      </c>
      <c r="E1608" s="22">
        <f t="shared" si="34"/>
        <v>187.1</v>
      </c>
    </row>
    <row r="1609" spans="1:5" ht="15.75">
      <c r="A1609" s="12" t="s">
        <v>105</v>
      </c>
      <c r="B1609" s="15" t="s">
        <v>4</v>
      </c>
      <c r="C1609" s="16" t="s">
        <v>387</v>
      </c>
      <c r="D1609" s="23">
        <v>392</v>
      </c>
      <c r="E1609" s="22">
        <f t="shared" si="34"/>
        <v>392</v>
      </c>
    </row>
    <row r="1610" spans="1:5" ht="15.75">
      <c r="A1610" s="12" t="s">
        <v>105</v>
      </c>
      <c r="B1610" s="15" t="s">
        <v>4</v>
      </c>
      <c r="C1610" s="16" t="s">
        <v>388</v>
      </c>
      <c r="D1610" s="23">
        <v>258.36</v>
      </c>
      <c r="E1610" s="22">
        <f t="shared" si="34"/>
        <v>258.36</v>
      </c>
    </row>
    <row r="1611" spans="1:5" ht="15.75">
      <c r="A1611" s="12" t="s">
        <v>103</v>
      </c>
      <c r="B1611" s="15" t="s">
        <v>4</v>
      </c>
      <c r="C1611" s="16" t="s">
        <v>22</v>
      </c>
      <c r="D1611" s="23">
        <v>325.62</v>
      </c>
      <c r="E1611" s="22">
        <f t="shared" si="34"/>
        <v>651.24</v>
      </c>
    </row>
    <row r="1612" spans="1:5" ht="15.75">
      <c r="A1612" s="12" t="s">
        <v>103</v>
      </c>
      <c r="B1612" s="15" t="s">
        <v>4</v>
      </c>
      <c r="C1612" s="16" t="s">
        <v>140</v>
      </c>
      <c r="D1612" s="23">
        <v>341.39</v>
      </c>
      <c r="E1612" s="22">
        <f t="shared" si="34"/>
        <v>682.78</v>
      </c>
    </row>
    <row r="1613" spans="1:5" ht="15.75">
      <c r="A1613" s="12" t="s">
        <v>104</v>
      </c>
      <c r="B1613" s="15" t="s">
        <v>4</v>
      </c>
      <c r="C1613" s="16" t="s">
        <v>389</v>
      </c>
      <c r="D1613" s="23">
        <v>34.76</v>
      </c>
      <c r="E1613" s="22">
        <f t="shared" si="34"/>
        <v>278.08</v>
      </c>
    </row>
    <row r="1614" spans="1:5" ht="15.75">
      <c r="A1614" s="12" t="s">
        <v>104</v>
      </c>
      <c r="B1614" s="15" t="s">
        <v>4</v>
      </c>
      <c r="C1614" s="16" t="s">
        <v>390</v>
      </c>
      <c r="D1614" s="23">
        <v>34.76</v>
      </c>
      <c r="E1614" s="22">
        <f t="shared" si="34"/>
        <v>278.08</v>
      </c>
    </row>
    <row r="1615" spans="1:5" ht="15.75">
      <c r="A1615" s="12" t="s">
        <v>105</v>
      </c>
      <c r="B1615" s="15" t="s">
        <v>4</v>
      </c>
      <c r="C1615" s="16" t="s">
        <v>391</v>
      </c>
      <c r="D1615" s="23">
        <v>614.74</v>
      </c>
      <c r="E1615" s="22">
        <f t="shared" si="34"/>
        <v>614.74</v>
      </c>
    </row>
    <row r="1616" spans="1:5" ht="15.75">
      <c r="A1616" s="12" t="s">
        <v>105</v>
      </c>
      <c r="B1616" s="15" t="s">
        <v>4</v>
      </c>
      <c r="C1616" s="16" t="s">
        <v>392</v>
      </c>
      <c r="D1616" s="23">
        <v>2485.69</v>
      </c>
      <c r="E1616" s="22">
        <f t="shared" si="34"/>
        <v>2485.69</v>
      </c>
    </row>
    <row r="1617" spans="1:5" ht="15.75">
      <c r="A1617" s="12" t="s">
        <v>105</v>
      </c>
      <c r="B1617" s="15" t="s">
        <v>4</v>
      </c>
      <c r="C1617" s="16" t="s">
        <v>304</v>
      </c>
      <c r="D1617" s="23">
        <v>329.64</v>
      </c>
      <c r="E1617" s="22">
        <f t="shared" si="34"/>
        <v>329.64</v>
      </c>
    </row>
    <row r="1618" spans="1:5" ht="15.75">
      <c r="A1618" s="12" t="s">
        <v>110</v>
      </c>
      <c r="B1618" s="15" t="s">
        <v>4</v>
      </c>
      <c r="C1618" s="16" t="s">
        <v>393</v>
      </c>
      <c r="D1618" s="23">
        <v>25.83</v>
      </c>
      <c r="E1618" s="22">
        <f t="shared" si="34"/>
        <v>103.32</v>
      </c>
    </row>
    <row r="1619" spans="1:5" ht="15.75">
      <c r="A1619" s="12" t="s">
        <v>110</v>
      </c>
      <c r="B1619" s="15" t="s">
        <v>4</v>
      </c>
      <c r="C1619" s="16" t="s">
        <v>394</v>
      </c>
      <c r="D1619" s="23">
        <v>16.93</v>
      </c>
      <c r="E1619" s="22">
        <f t="shared" si="34"/>
        <v>67.72</v>
      </c>
    </row>
    <row r="1620" spans="1:5" ht="15.75">
      <c r="A1620" s="12" t="s">
        <v>105</v>
      </c>
      <c r="B1620" s="15" t="s">
        <v>4</v>
      </c>
      <c r="C1620" s="16" t="s">
        <v>395</v>
      </c>
      <c r="D1620" s="23">
        <v>1883.71</v>
      </c>
      <c r="E1620" s="22">
        <f t="shared" si="34"/>
        <v>1883.71</v>
      </c>
    </row>
    <row r="1621" spans="1:5" ht="15.75">
      <c r="A1621" s="12" t="s">
        <v>105</v>
      </c>
      <c r="B1621" s="15" t="s">
        <v>4</v>
      </c>
      <c r="C1621" s="16" t="s">
        <v>396</v>
      </c>
      <c r="D1621" s="23">
        <v>255.61</v>
      </c>
      <c r="E1621" s="22">
        <f t="shared" si="34"/>
        <v>255.61</v>
      </c>
    </row>
    <row r="1622" spans="1:5" ht="15.75">
      <c r="A1622" s="12" t="s">
        <v>105</v>
      </c>
      <c r="B1622" s="15" t="s">
        <v>4</v>
      </c>
      <c r="C1622" s="16" t="s">
        <v>397</v>
      </c>
      <c r="D1622" s="23">
        <v>255.61</v>
      </c>
      <c r="E1622" s="22">
        <f t="shared" si="34"/>
        <v>255.61</v>
      </c>
    </row>
    <row r="1623" spans="1:5" ht="15.75">
      <c r="A1623" s="12" t="s">
        <v>105</v>
      </c>
      <c r="B1623" s="15" t="s">
        <v>4</v>
      </c>
      <c r="C1623" s="16" t="s">
        <v>398</v>
      </c>
      <c r="D1623" s="23">
        <v>1313.35</v>
      </c>
      <c r="E1623" s="22">
        <f t="shared" si="34"/>
        <v>1313.35</v>
      </c>
    </row>
    <row r="1624" spans="1:5" ht="15.75">
      <c r="A1624" s="12" t="s">
        <v>105</v>
      </c>
      <c r="B1624" s="15" t="s">
        <v>4</v>
      </c>
      <c r="C1624" s="16" t="s">
        <v>399</v>
      </c>
      <c r="D1624" s="23">
        <v>174.53</v>
      </c>
      <c r="E1624" s="22">
        <f t="shared" si="34"/>
        <v>174.53</v>
      </c>
    </row>
    <row r="1625" spans="1:5" ht="15.75">
      <c r="A1625" s="12" t="s">
        <v>105</v>
      </c>
      <c r="B1625" s="15" t="s">
        <v>4</v>
      </c>
      <c r="C1625" s="16" t="s">
        <v>400</v>
      </c>
      <c r="D1625" s="23">
        <v>185.1</v>
      </c>
      <c r="E1625" s="22">
        <f t="shared" si="34"/>
        <v>185.1</v>
      </c>
    </row>
    <row r="1626" spans="1:5" ht="15.75">
      <c r="A1626" s="12" t="s">
        <v>103</v>
      </c>
      <c r="B1626" s="15" t="s">
        <v>4</v>
      </c>
      <c r="C1626" s="16" t="s">
        <v>401</v>
      </c>
      <c r="D1626" s="23">
        <v>51.12</v>
      </c>
      <c r="E1626" s="22">
        <f t="shared" si="34"/>
        <v>102.24</v>
      </c>
    </row>
    <row r="1627" spans="1:5" ht="15.75">
      <c r="A1627" s="12" t="s">
        <v>105</v>
      </c>
      <c r="B1627" s="15" t="s">
        <v>4</v>
      </c>
      <c r="C1627" s="16" t="s">
        <v>402</v>
      </c>
      <c r="D1627" s="23">
        <v>25.83</v>
      </c>
      <c r="E1627" s="22">
        <f t="shared" si="34"/>
        <v>25.83</v>
      </c>
    </row>
    <row r="1628" spans="1:5" ht="15.75">
      <c r="A1628" s="12" t="s">
        <v>105</v>
      </c>
      <c r="B1628" s="15" t="s">
        <v>4</v>
      </c>
      <c r="C1628" s="16" t="s">
        <v>352</v>
      </c>
      <c r="D1628" s="23">
        <v>125.62</v>
      </c>
      <c r="E1628" s="22">
        <f t="shared" si="34"/>
        <v>125.62</v>
      </c>
    </row>
    <row r="1629" spans="1:5" ht="15.75">
      <c r="A1629" s="12" t="s">
        <v>105</v>
      </c>
      <c r="B1629" s="15" t="s">
        <v>4</v>
      </c>
      <c r="C1629" s="16" t="s">
        <v>403</v>
      </c>
      <c r="D1629" s="23">
        <v>106</v>
      </c>
      <c r="E1629" s="22">
        <f t="shared" ref="E1629:E1653" si="35">SUM(A1629*D1629)</f>
        <v>106</v>
      </c>
    </row>
    <row r="1630" spans="1:5" ht="15.75">
      <c r="A1630" s="12" t="s">
        <v>105</v>
      </c>
      <c r="B1630" s="15" t="s">
        <v>4</v>
      </c>
      <c r="C1630" s="16" t="s">
        <v>193</v>
      </c>
      <c r="D1630" s="23">
        <v>132.74</v>
      </c>
      <c r="E1630" s="22">
        <f t="shared" si="35"/>
        <v>132.74</v>
      </c>
    </row>
    <row r="1631" spans="1:5" ht="15.75">
      <c r="A1631" s="12" t="s">
        <v>105</v>
      </c>
      <c r="B1631" s="15" t="s">
        <v>4</v>
      </c>
      <c r="C1631" s="16" t="s">
        <v>404</v>
      </c>
      <c r="D1631" s="23">
        <v>265.49</v>
      </c>
      <c r="E1631" s="22">
        <f t="shared" si="35"/>
        <v>265.49</v>
      </c>
    </row>
    <row r="1632" spans="1:5" ht="15.75">
      <c r="A1632" s="12" t="s">
        <v>105</v>
      </c>
      <c r="B1632" s="15" t="s">
        <v>4</v>
      </c>
      <c r="C1632" s="16" t="s">
        <v>405</v>
      </c>
      <c r="D1632" s="23">
        <v>507.69</v>
      </c>
      <c r="E1632" s="22">
        <f t="shared" si="35"/>
        <v>507.69</v>
      </c>
    </row>
    <row r="1633" spans="1:5" ht="15.75">
      <c r="A1633" s="12" t="s">
        <v>194</v>
      </c>
      <c r="B1633" s="15" t="s">
        <v>4</v>
      </c>
      <c r="C1633" s="16" t="s">
        <v>270</v>
      </c>
      <c r="D1633" s="23">
        <v>2.94</v>
      </c>
      <c r="E1633" s="22">
        <f t="shared" si="35"/>
        <v>29.4</v>
      </c>
    </row>
    <row r="1634" spans="1:5" ht="15.75">
      <c r="A1634" s="12" t="s">
        <v>194</v>
      </c>
      <c r="B1634" s="15" t="s">
        <v>4</v>
      </c>
      <c r="C1634" s="16" t="s">
        <v>144</v>
      </c>
      <c r="D1634" s="23">
        <v>3.32</v>
      </c>
      <c r="E1634" s="22">
        <f t="shared" si="35"/>
        <v>33.199999999999996</v>
      </c>
    </row>
    <row r="1635" spans="1:5" ht="15.75">
      <c r="A1635" s="12" t="s">
        <v>194</v>
      </c>
      <c r="B1635" s="15" t="s">
        <v>4</v>
      </c>
      <c r="C1635" s="16" t="s">
        <v>247</v>
      </c>
      <c r="D1635" s="23">
        <v>2.83</v>
      </c>
      <c r="E1635" s="22">
        <f t="shared" si="35"/>
        <v>28.3</v>
      </c>
    </row>
    <row r="1636" spans="1:5" ht="15.75">
      <c r="A1636" s="12" t="s">
        <v>194</v>
      </c>
      <c r="B1636" s="15" t="s">
        <v>4</v>
      </c>
      <c r="C1636" s="16" t="s">
        <v>406</v>
      </c>
      <c r="D1636" s="23">
        <v>3.62</v>
      </c>
      <c r="E1636" s="22">
        <f t="shared" si="35"/>
        <v>36.200000000000003</v>
      </c>
    </row>
    <row r="1637" spans="1:5" ht="15.75">
      <c r="A1637" s="12" t="s">
        <v>103</v>
      </c>
      <c r="B1637" s="15" t="s">
        <v>4</v>
      </c>
      <c r="C1637" s="16" t="s">
        <v>148</v>
      </c>
      <c r="D1637" s="23">
        <v>25.97</v>
      </c>
      <c r="E1637" s="22">
        <f t="shared" si="35"/>
        <v>51.94</v>
      </c>
    </row>
    <row r="1638" spans="1:5" ht="15.75">
      <c r="A1638" s="12" t="s">
        <v>103</v>
      </c>
      <c r="B1638" s="15" t="s">
        <v>4</v>
      </c>
      <c r="C1638" s="16" t="s">
        <v>407</v>
      </c>
      <c r="D1638" s="23">
        <v>18.32</v>
      </c>
      <c r="E1638" s="22">
        <f t="shared" si="35"/>
        <v>36.64</v>
      </c>
    </row>
    <row r="1639" spans="1:5" ht="15.75">
      <c r="A1639" s="12" t="s">
        <v>103</v>
      </c>
      <c r="B1639" s="15" t="s">
        <v>4</v>
      </c>
      <c r="C1639" s="16" t="s">
        <v>61</v>
      </c>
      <c r="D1639" s="23">
        <v>24.43</v>
      </c>
      <c r="E1639" s="22">
        <f t="shared" si="35"/>
        <v>48.86</v>
      </c>
    </row>
    <row r="1640" spans="1:5" ht="15.75">
      <c r="A1640" s="12" t="s">
        <v>110</v>
      </c>
      <c r="B1640" s="15" t="s">
        <v>4</v>
      </c>
      <c r="C1640" s="16" t="s">
        <v>408</v>
      </c>
      <c r="D1640" s="23">
        <v>12.2</v>
      </c>
      <c r="E1640" s="22">
        <f t="shared" si="35"/>
        <v>48.8</v>
      </c>
    </row>
    <row r="1641" spans="1:5" ht="15.75">
      <c r="A1641" s="12" t="s">
        <v>105</v>
      </c>
      <c r="B1641" s="15" t="s">
        <v>4</v>
      </c>
      <c r="C1641" s="16" t="s">
        <v>409</v>
      </c>
      <c r="D1641" s="23">
        <v>100.29</v>
      </c>
      <c r="E1641" s="22">
        <f t="shared" si="35"/>
        <v>100.29</v>
      </c>
    </row>
    <row r="1642" spans="1:5" ht="15.75">
      <c r="A1642" s="12" t="s">
        <v>105</v>
      </c>
      <c r="B1642" s="15" t="s">
        <v>4</v>
      </c>
      <c r="C1642" s="16" t="s">
        <v>343</v>
      </c>
      <c r="D1642" s="23">
        <v>217.12</v>
      </c>
      <c r="E1642" s="22">
        <f t="shared" si="35"/>
        <v>217.12</v>
      </c>
    </row>
    <row r="1643" spans="1:5" ht="15.75">
      <c r="A1643" s="12" t="s">
        <v>105</v>
      </c>
      <c r="B1643" s="15" t="s">
        <v>4</v>
      </c>
      <c r="C1643" s="16" t="s">
        <v>410</v>
      </c>
      <c r="D1643" s="23">
        <v>390.63</v>
      </c>
      <c r="E1643" s="22">
        <f t="shared" si="35"/>
        <v>390.63</v>
      </c>
    </row>
    <row r="1644" spans="1:5" ht="15.75">
      <c r="A1644" s="12" t="s">
        <v>105</v>
      </c>
      <c r="B1644" s="15" t="s">
        <v>4</v>
      </c>
      <c r="C1644" s="16" t="s">
        <v>412</v>
      </c>
      <c r="D1644" s="23">
        <v>1348.95</v>
      </c>
      <c r="E1644" s="22">
        <f t="shared" si="35"/>
        <v>1348.95</v>
      </c>
    </row>
    <row r="1645" spans="1:5" ht="15.75">
      <c r="A1645" s="12" t="s">
        <v>105</v>
      </c>
      <c r="B1645" s="15" t="s">
        <v>4</v>
      </c>
      <c r="C1645" s="16" t="s">
        <v>413</v>
      </c>
      <c r="D1645" s="23">
        <v>70.39</v>
      </c>
      <c r="E1645" s="22">
        <f t="shared" si="35"/>
        <v>70.39</v>
      </c>
    </row>
    <row r="1646" spans="1:5" ht="15.75">
      <c r="A1646" s="12" t="s">
        <v>105</v>
      </c>
      <c r="B1646" s="15" t="s">
        <v>4</v>
      </c>
      <c r="C1646" s="16" t="s">
        <v>414</v>
      </c>
      <c r="D1646" s="23">
        <v>1238.3900000000001</v>
      </c>
      <c r="E1646" s="22">
        <f t="shared" si="35"/>
        <v>1238.3900000000001</v>
      </c>
    </row>
    <row r="1647" spans="1:5" ht="15.75">
      <c r="A1647" s="12" t="s">
        <v>105</v>
      </c>
      <c r="B1647" s="15" t="s">
        <v>4</v>
      </c>
      <c r="C1647" s="16" t="s">
        <v>77</v>
      </c>
      <c r="D1647" s="23">
        <v>3474.6</v>
      </c>
      <c r="E1647" s="22">
        <f t="shared" si="35"/>
        <v>3474.6</v>
      </c>
    </row>
    <row r="1648" spans="1:5" ht="15.75">
      <c r="A1648" s="12" t="s">
        <v>103</v>
      </c>
      <c r="B1648" s="15" t="s">
        <v>4</v>
      </c>
      <c r="C1648" s="16" t="s">
        <v>76</v>
      </c>
      <c r="D1648" s="23">
        <v>436.54</v>
      </c>
      <c r="E1648" s="22">
        <f t="shared" si="35"/>
        <v>873.08</v>
      </c>
    </row>
    <row r="1649" spans="1:5" ht="15.75">
      <c r="A1649" s="12" t="s">
        <v>103</v>
      </c>
      <c r="B1649" s="15" t="s">
        <v>4</v>
      </c>
      <c r="C1649" s="16" t="s">
        <v>75</v>
      </c>
      <c r="D1649" s="23">
        <v>351.02</v>
      </c>
      <c r="E1649" s="22">
        <f t="shared" si="35"/>
        <v>702.04</v>
      </c>
    </row>
    <row r="1650" spans="1:5" ht="15.75">
      <c r="A1650" s="12" t="s">
        <v>103</v>
      </c>
      <c r="B1650" s="15" t="s">
        <v>4</v>
      </c>
      <c r="C1650" s="16" t="s">
        <v>44</v>
      </c>
      <c r="D1650" s="23">
        <v>292.17</v>
      </c>
      <c r="E1650" s="22">
        <f t="shared" si="35"/>
        <v>584.34</v>
      </c>
    </row>
    <row r="1651" spans="1:5" ht="15.75">
      <c r="A1651" s="12" t="s">
        <v>103</v>
      </c>
      <c r="B1651" s="15" t="s">
        <v>4</v>
      </c>
      <c r="C1651" s="16" t="s">
        <v>418</v>
      </c>
      <c r="D1651" s="23">
        <v>203.62</v>
      </c>
      <c r="E1651" s="22">
        <f t="shared" si="35"/>
        <v>407.24</v>
      </c>
    </row>
    <row r="1652" spans="1:5" ht="15.75">
      <c r="A1652" s="12" t="s">
        <v>103</v>
      </c>
      <c r="B1652" s="15" t="s">
        <v>4</v>
      </c>
      <c r="C1652" s="16" t="s">
        <v>419</v>
      </c>
      <c r="D1652" s="23">
        <v>370.9</v>
      </c>
      <c r="E1652" s="22">
        <f t="shared" si="35"/>
        <v>741.8</v>
      </c>
    </row>
    <row r="1653" spans="1:5" ht="15.75">
      <c r="A1653" s="12" t="s">
        <v>105</v>
      </c>
      <c r="B1653" s="15" t="s">
        <v>4</v>
      </c>
      <c r="C1653" s="16" t="s">
        <v>415</v>
      </c>
      <c r="D1653" s="23">
        <v>525.65</v>
      </c>
      <c r="E1653" s="22">
        <f t="shared" si="35"/>
        <v>525.65</v>
      </c>
    </row>
    <row r="1654" spans="1:5" ht="15.75">
      <c r="A1654" s="121"/>
      <c r="B1654" s="121"/>
      <c r="C1654" s="121"/>
      <c r="D1654" s="126">
        <f>SUM(E1565:E1653)</f>
        <v>44410.990000000005</v>
      </c>
      <c r="E1654" s="127"/>
    </row>
    <row r="1655" spans="1:5" ht="15.75">
      <c r="A1655" s="17"/>
      <c r="B1655" s="18"/>
      <c r="C1655" s="18" t="s">
        <v>421</v>
      </c>
      <c r="D1655" s="24"/>
      <c r="E1655" s="26">
        <f>D1654+D1563+D1471+D1375+D1238+D1101+D964+D827+D690+D553+D416+D279+D177+D93</f>
        <v>952650.12</v>
      </c>
    </row>
    <row r="1656" spans="1:5" ht="47.25">
      <c r="A1656" s="19">
        <v>3000</v>
      </c>
      <c r="B1656" s="20" t="s">
        <v>423</v>
      </c>
      <c r="C1656" s="21" t="s">
        <v>422</v>
      </c>
      <c r="D1656" s="27">
        <v>158.5</v>
      </c>
      <c r="E1656" s="25">
        <f>SUM(A1656*D1656)</f>
        <v>475500</v>
      </c>
    </row>
    <row r="1657" spans="1:5" ht="15.75">
      <c r="A1657" s="17"/>
      <c r="B1657" s="18"/>
      <c r="C1657" s="18" t="s">
        <v>424</v>
      </c>
      <c r="D1657" s="24"/>
      <c r="E1657" s="26">
        <f>SUM(E1655+E1656)</f>
        <v>1428150.12</v>
      </c>
    </row>
  </sheetData>
  <mergeCells count="67">
    <mergeCell ref="A10:C10"/>
    <mergeCell ref="D10:E10"/>
    <mergeCell ref="A1:E1"/>
    <mergeCell ref="A2:E2"/>
    <mergeCell ref="A3:E3"/>
    <mergeCell ref="A4:E4"/>
    <mergeCell ref="A5:E5"/>
    <mergeCell ref="A6:E6"/>
    <mergeCell ref="A7:E7"/>
    <mergeCell ref="A8:A9"/>
    <mergeCell ref="B8:B9"/>
    <mergeCell ref="C8:C9"/>
    <mergeCell ref="D8:E8"/>
    <mergeCell ref="A93:C93"/>
    <mergeCell ref="D93:E93"/>
    <mergeCell ref="A94:C94"/>
    <mergeCell ref="D94:E94"/>
    <mergeCell ref="A177:C177"/>
    <mergeCell ref="D177:E177"/>
    <mergeCell ref="A178:C178"/>
    <mergeCell ref="D178:E178"/>
    <mergeCell ref="A279:C279"/>
    <mergeCell ref="D279:E279"/>
    <mergeCell ref="A280:C280"/>
    <mergeCell ref="D280:E280"/>
    <mergeCell ref="A416:C416"/>
    <mergeCell ref="D416:E416"/>
    <mergeCell ref="A417:C417"/>
    <mergeCell ref="D417:E417"/>
    <mergeCell ref="A553:C553"/>
    <mergeCell ref="D553:E553"/>
    <mergeCell ref="A554:C554"/>
    <mergeCell ref="D554:E554"/>
    <mergeCell ref="A690:C690"/>
    <mergeCell ref="D690:E690"/>
    <mergeCell ref="A691:C691"/>
    <mergeCell ref="D691:E691"/>
    <mergeCell ref="A827:C827"/>
    <mergeCell ref="D827:E827"/>
    <mergeCell ref="A828:C828"/>
    <mergeCell ref="D828:E828"/>
    <mergeCell ref="A964:C964"/>
    <mergeCell ref="D964:E964"/>
    <mergeCell ref="A965:C965"/>
    <mergeCell ref="D965:E965"/>
    <mergeCell ref="A1101:C1101"/>
    <mergeCell ref="D1101:E1101"/>
    <mergeCell ref="A1102:C1102"/>
    <mergeCell ref="D1102:E1102"/>
    <mergeCell ref="A1238:C1238"/>
    <mergeCell ref="D1238:E1238"/>
    <mergeCell ref="A1239:C1239"/>
    <mergeCell ref="D1239:E1239"/>
    <mergeCell ref="A1375:C1375"/>
    <mergeCell ref="D1375:E1375"/>
    <mergeCell ref="A1376:C1376"/>
    <mergeCell ref="D1376:E1376"/>
    <mergeCell ref="A1471:C1471"/>
    <mergeCell ref="D1471:E1471"/>
    <mergeCell ref="A1472:C1472"/>
    <mergeCell ref="D1472:E1472"/>
    <mergeCell ref="A1563:C1563"/>
    <mergeCell ref="D1563:E1563"/>
    <mergeCell ref="A1564:C1564"/>
    <mergeCell ref="D1564:E1564"/>
    <mergeCell ref="A1654:C1654"/>
    <mergeCell ref="D1654:E1654"/>
  </mergeCells>
  <pageMargins left="0.7" right="0.7" top="0.75" bottom="0.75" header="0.3" footer="0.3"/>
  <pageSetup paperSize="9" scale="8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E996-B2EC-46CA-8A77-C78B3995BC60}">
  <dimension ref="A1:F1654"/>
  <sheetViews>
    <sheetView tabSelected="1" view="pageBreakPreview" zoomScale="60" zoomScaleNormal="55" workbookViewId="0">
      <selection activeCell="A5" sqref="A5:A6"/>
    </sheetView>
  </sheetViews>
  <sheetFormatPr defaultColWidth="9.140625" defaultRowHeight="15.75"/>
  <cols>
    <col min="1" max="1" width="10.5703125" style="115" bestFit="1" customWidth="1"/>
    <col min="2" max="2" width="12.5703125" style="113" bestFit="1" customWidth="1"/>
    <col min="3" max="3" width="9.85546875" style="113" bestFit="1" customWidth="1"/>
    <col min="4" max="4" width="60" style="113" customWidth="1"/>
    <col min="5" max="5" width="17.85546875" style="113" customWidth="1"/>
    <col min="6" max="6" width="21.28515625" style="113" bestFit="1" customWidth="1"/>
    <col min="7" max="16384" width="9.140625" style="113"/>
  </cols>
  <sheetData>
    <row r="1" spans="1:6" ht="24.75" customHeight="1">
      <c r="A1" s="156" t="s">
        <v>425</v>
      </c>
      <c r="B1" s="157"/>
      <c r="C1" s="157"/>
      <c r="D1" s="157"/>
      <c r="E1" s="157"/>
      <c r="F1" s="157"/>
    </row>
    <row r="2" spans="1:6" ht="27.75" customHeight="1">
      <c r="A2" s="158" t="s">
        <v>426</v>
      </c>
      <c r="B2" s="158"/>
      <c r="C2" s="158"/>
      <c r="D2" s="158"/>
      <c r="E2" s="158"/>
      <c r="F2" s="158"/>
    </row>
    <row r="3" spans="1:6" ht="20.25">
      <c r="A3" s="157" t="s">
        <v>440</v>
      </c>
      <c r="B3" s="157"/>
      <c r="C3" s="157"/>
      <c r="D3" s="157"/>
      <c r="E3" s="157"/>
      <c r="F3" s="157"/>
    </row>
    <row r="4" spans="1:6" ht="36" customHeight="1">
      <c r="A4" s="157" t="s">
        <v>593</v>
      </c>
      <c r="B4" s="157"/>
      <c r="C4" s="157"/>
      <c r="D4" s="157"/>
      <c r="E4" s="157"/>
      <c r="F4" s="157"/>
    </row>
    <row r="5" spans="1:6" ht="63" customHeight="1">
      <c r="A5" s="155" t="s">
        <v>441</v>
      </c>
      <c r="B5" s="154" t="s">
        <v>0</v>
      </c>
      <c r="C5" s="154" t="s">
        <v>438</v>
      </c>
      <c r="D5" s="154" t="s">
        <v>2</v>
      </c>
      <c r="E5" s="154" t="s">
        <v>439</v>
      </c>
      <c r="F5" s="154"/>
    </row>
    <row r="6" spans="1:6">
      <c r="A6" s="155"/>
      <c r="B6" s="154"/>
      <c r="C6" s="154"/>
      <c r="D6" s="154"/>
      <c r="E6" s="114" t="s">
        <v>6</v>
      </c>
      <c r="F6" s="114" t="s">
        <v>3</v>
      </c>
    </row>
    <row r="7" spans="1:6" ht="41.25" customHeight="1">
      <c r="A7" s="115" t="s">
        <v>442</v>
      </c>
      <c r="B7" s="114"/>
      <c r="C7" s="114"/>
      <c r="D7" s="114" t="s">
        <v>8</v>
      </c>
      <c r="E7" s="109"/>
      <c r="F7" s="109"/>
    </row>
    <row r="8" spans="1:6">
      <c r="A8" s="115" t="s">
        <v>443</v>
      </c>
      <c r="B8" s="110" t="s">
        <v>103</v>
      </c>
      <c r="C8" s="109" t="s">
        <v>4</v>
      </c>
      <c r="D8" s="109" t="s">
        <v>22</v>
      </c>
      <c r="E8" s="116">
        <v>264.86</v>
      </c>
      <c r="F8" s="116">
        <v>529.72</v>
      </c>
    </row>
    <row r="9" spans="1:6">
      <c r="A9" s="115" t="s">
        <v>444</v>
      </c>
      <c r="B9" s="110" t="s">
        <v>103</v>
      </c>
      <c r="C9" s="109" t="s">
        <v>4</v>
      </c>
      <c r="D9" s="109" t="s">
        <v>23</v>
      </c>
      <c r="E9" s="116">
        <v>253.78</v>
      </c>
      <c r="F9" s="116">
        <v>507.56</v>
      </c>
    </row>
    <row r="10" spans="1:6">
      <c r="A10" s="115" t="s">
        <v>445</v>
      </c>
      <c r="B10" s="110" t="s">
        <v>103</v>
      </c>
      <c r="C10" s="109" t="s">
        <v>4</v>
      </c>
      <c r="D10" s="109" t="s">
        <v>24</v>
      </c>
      <c r="E10" s="116">
        <v>208.74</v>
      </c>
      <c r="F10" s="116">
        <v>417.48</v>
      </c>
    </row>
    <row r="11" spans="1:6">
      <c r="A11" s="115" t="s">
        <v>446</v>
      </c>
      <c r="B11" s="110" t="s">
        <v>103</v>
      </c>
      <c r="C11" s="109" t="s">
        <v>4</v>
      </c>
      <c r="D11" s="109" t="s">
        <v>25</v>
      </c>
      <c r="E11" s="116">
        <v>129.07</v>
      </c>
      <c r="F11" s="116">
        <v>258.14</v>
      </c>
    </row>
    <row r="12" spans="1:6">
      <c r="A12" s="115" t="s">
        <v>447</v>
      </c>
      <c r="B12" s="110" t="s">
        <v>103</v>
      </c>
      <c r="C12" s="109" t="s">
        <v>4</v>
      </c>
      <c r="D12" s="109" t="s">
        <v>26</v>
      </c>
      <c r="E12" s="116">
        <v>375.7</v>
      </c>
      <c r="F12" s="116">
        <v>751.4</v>
      </c>
    </row>
    <row r="13" spans="1:6">
      <c r="A13" s="115" t="s">
        <v>448</v>
      </c>
      <c r="B13" s="110" t="s">
        <v>103</v>
      </c>
      <c r="C13" s="109" t="s">
        <v>4</v>
      </c>
      <c r="D13" s="109" t="s">
        <v>27</v>
      </c>
      <c r="E13" s="116">
        <v>253.04</v>
      </c>
      <c r="F13" s="116">
        <v>506.08</v>
      </c>
    </row>
    <row r="14" spans="1:6">
      <c r="A14" s="115" t="s">
        <v>449</v>
      </c>
      <c r="B14" s="110" t="s">
        <v>103</v>
      </c>
      <c r="C14" s="109" t="s">
        <v>4</v>
      </c>
      <c r="D14" s="109" t="s">
        <v>28</v>
      </c>
      <c r="E14" s="116">
        <v>26.87</v>
      </c>
      <c r="F14" s="116">
        <v>53.74</v>
      </c>
    </row>
    <row r="15" spans="1:6">
      <c r="A15" s="115" t="s">
        <v>450</v>
      </c>
      <c r="B15" s="110" t="s">
        <v>103</v>
      </c>
      <c r="C15" s="109" t="s">
        <v>4</v>
      </c>
      <c r="D15" s="109" t="s">
        <v>29</v>
      </c>
      <c r="E15" s="116">
        <v>34.119999999999997</v>
      </c>
      <c r="F15" s="116">
        <v>68.239999999999995</v>
      </c>
    </row>
    <row r="16" spans="1:6">
      <c r="A16" s="115" t="s">
        <v>451</v>
      </c>
      <c r="B16" s="110" t="s">
        <v>103</v>
      </c>
      <c r="C16" s="109" t="s">
        <v>4</v>
      </c>
      <c r="D16" s="109" t="s">
        <v>30</v>
      </c>
      <c r="E16" s="116">
        <v>177.33</v>
      </c>
      <c r="F16" s="116">
        <v>354.66</v>
      </c>
    </row>
    <row r="17" spans="1:6">
      <c r="A17" s="115" t="s">
        <v>452</v>
      </c>
      <c r="B17" s="110" t="s">
        <v>103</v>
      </c>
      <c r="C17" s="109" t="s">
        <v>4</v>
      </c>
      <c r="D17" s="109" t="s">
        <v>31</v>
      </c>
      <c r="E17" s="116">
        <v>175.8</v>
      </c>
      <c r="F17" s="116">
        <v>351.6</v>
      </c>
    </row>
    <row r="18" spans="1:6">
      <c r="A18" s="115" t="s">
        <v>453</v>
      </c>
      <c r="B18" s="110" t="s">
        <v>104</v>
      </c>
      <c r="C18" s="109" t="s">
        <v>4</v>
      </c>
      <c r="D18" s="109" t="s">
        <v>32</v>
      </c>
      <c r="E18" s="116">
        <v>122.7</v>
      </c>
      <c r="F18" s="116">
        <v>981.6</v>
      </c>
    </row>
    <row r="19" spans="1:6">
      <c r="A19" s="115" t="s">
        <v>454</v>
      </c>
      <c r="B19" s="110" t="s">
        <v>104</v>
      </c>
      <c r="C19" s="109" t="s">
        <v>4</v>
      </c>
      <c r="D19" s="109" t="s">
        <v>33</v>
      </c>
      <c r="E19" s="116">
        <v>122.7</v>
      </c>
      <c r="F19" s="116">
        <v>981.6</v>
      </c>
    </row>
    <row r="20" spans="1:6">
      <c r="A20" s="115" t="s">
        <v>455</v>
      </c>
      <c r="B20" s="110" t="s">
        <v>105</v>
      </c>
      <c r="C20" s="109" t="s">
        <v>4</v>
      </c>
      <c r="D20" s="109" t="s">
        <v>34</v>
      </c>
      <c r="E20" s="116">
        <v>3459.64</v>
      </c>
      <c r="F20" s="116">
        <v>3459.64</v>
      </c>
    </row>
    <row r="21" spans="1:6">
      <c r="A21" s="115" t="s">
        <v>456</v>
      </c>
      <c r="B21" s="110" t="s">
        <v>105</v>
      </c>
      <c r="C21" s="109" t="s">
        <v>4</v>
      </c>
      <c r="D21" s="109" t="s">
        <v>35</v>
      </c>
      <c r="E21" s="116">
        <v>2017.29</v>
      </c>
      <c r="F21" s="116">
        <v>2017.29</v>
      </c>
    </row>
    <row r="22" spans="1:6">
      <c r="A22" s="115" t="s">
        <v>457</v>
      </c>
      <c r="B22" s="110" t="s">
        <v>105</v>
      </c>
      <c r="C22" s="109" t="s">
        <v>4</v>
      </c>
      <c r="D22" s="109" t="s">
        <v>36</v>
      </c>
      <c r="E22" s="116">
        <v>331.17</v>
      </c>
      <c r="F22" s="116">
        <v>331.17</v>
      </c>
    </row>
    <row r="23" spans="1:6">
      <c r="A23" s="115" t="s">
        <v>458</v>
      </c>
      <c r="B23" s="110" t="s">
        <v>105</v>
      </c>
      <c r="C23" s="109" t="s">
        <v>4</v>
      </c>
      <c r="D23" s="109" t="s">
        <v>37</v>
      </c>
      <c r="E23" s="116">
        <v>356.65</v>
      </c>
      <c r="F23" s="116">
        <v>356.65</v>
      </c>
    </row>
    <row r="24" spans="1:6">
      <c r="A24" s="115" t="s">
        <v>459</v>
      </c>
      <c r="B24" s="110" t="s">
        <v>105</v>
      </c>
      <c r="C24" s="109" t="s">
        <v>4</v>
      </c>
      <c r="D24" s="109" t="s">
        <v>38</v>
      </c>
      <c r="E24" s="116">
        <v>489.76</v>
      </c>
      <c r="F24" s="116">
        <v>489.76</v>
      </c>
    </row>
    <row r="25" spans="1:6">
      <c r="A25" s="115" t="s">
        <v>460</v>
      </c>
      <c r="B25" s="110" t="s">
        <v>105</v>
      </c>
      <c r="C25" s="109" t="s">
        <v>4</v>
      </c>
      <c r="D25" s="109" t="s">
        <v>39</v>
      </c>
      <c r="E25" s="116">
        <v>1109.3499999999999</v>
      </c>
      <c r="F25" s="116">
        <v>1109.3499999999999</v>
      </c>
    </row>
    <row r="26" spans="1:6">
      <c r="A26" s="115" t="s">
        <v>461</v>
      </c>
      <c r="B26" s="110" t="s">
        <v>105</v>
      </c>
      <c r="C26" s="109" t="s">
        <v>4</v>
      </c>
      <c r="D26" s="109" t="s">
        <v>40</v>
      </c>
      <c r="E26" s="116">
        <v>226.6</v>
      </c>
      <c r="F26" s="116">
        <v>226.6</v>
      </c>
    </row>
    <row r="27" spans="1:6">
      <c r="A27" s="115" t="s">
        <v>462</v>
      </c>
      <c r="B27" s="110" t="s">
        <v>105</v>
      </c>
      <c r="C27" s="109" t="s">
        <v>4</v>
      </c>
      <c r="D27" s="109" t="s">
        <v>41</v>
      </c>
      <c r="E27" s="116">
        <v>136.1</v>
      </c>
      <c r="F27" s="116">
        <v>136.1</v>
      </c>
    </row>
    <row r="28" spans="1:6">
      <c r="A28" s="115" t="s">
        <v>463</v>
      </c>
      <c r="B28" s="110" t="s">
        <v>105</v>
      </c>
      <c r="C28" s="109" t="s">
        <v>4</v>
      </c>
      <c r="D28" s="109" t="s">
        <v>42</v>
      </c>
      <c r="E28" s="116">
        <v>2141.61</v>
      </c>
      <c r="F28" s="116">
        <v>2141.61</v>
      </c>
    </row>
    <row r="29" spans="1:6">
      <c r="A29" s="115" t="s">
        <v>464</v>
      </c>
      <c r="B29" s="110" t="s">
        <v>106</v>
      </c>
      <c r="C29" s="109" t="s">
        <v>4</v>
      </c>
      <c r="D29" s="109" t="s">
        <v>43</v>
      </c>
      <c r="E29" s="116">
        <v>115.89</v>
      </c>
      <c r="F29" s="116">
        <v>347.67</v>
      </c>
    </row>
    <row r="30" spans="1:6">
      <c r="A30" s="115" t="s">
        <v>465</v>
      </c>
      <c r="B30" s="110" t="s">
        <v>103</v>
      </c>
      <c r="C30" s="109" t="s">
        <v>4</v>
      </c>
      <c r="D30" s="109" t="s">
        <v>44</v>
      </c>
      <c r="E30" s="116">
        <v>284.58</v>
      </c>
      <c r="F30" s="116">
        <v>569.16</v>
      </c>
    </row>
    <row r="31" spans="1:6">
      <c r="A31" s="115" t="s">
        <v>466</v>
      </c>
      <c r="B31" s="110" t="s">
        <v>103</v>
      </c>
      <c r="C31" s="109" t="s">
        <v>4</v>
      </c>
      <c r="D31" s="109" t="s">
        <v>45</v>
      </c>
      <c r="E31" s="116">
        <v>255.78</v>
      </c>
      <c r="F31" s="116">
        <v>511.56</v>
      </c>
    </row>
    <row r="32" spans="1:6">
      <c r="A32" s="115" t="s">
        <v>467</v>
      </c>
      <c r="B32" s="110" t="s">
        <v>107</v>
      </c>
      <c r="C32" s="109" t="s">
        <v>4</v>
      </c>
      <c r="D32" s="109" t="s">
        <v>46</v>
      </c>
      <c r="E32" s="116">
        <v>136.16</v>
      </c>
      <c r="F32" s="116">
        <v>816.96</v>
      </c>
    </row>
    <row r="33" spans="1:6">
      <c r="A33" s="115" t="s">
        <v>468</v>
      </c>
      <c r="B33" s="110" t="s">
        <v>107</v>
      </c>
      <c r="C33" s="109" t="s">
        <v>4</v>
      </c>
      <c r="D33" s="109" t="s">
        <v>47</v>
      </c>
      <c r="E33" s="116">
        <v>51.64</v>
      </c>
      <c r="F33" s="116">
        <v>309.84000000000003</v>
      </c>
    </row>
    <row r="34" spans="1:6">
      <c r="A34" s="115" t="s">
        <v>469</v>
      </c>
      <c r="B34" s="110" t="s">
        <v>108</v>
      </c>
      <c r="C34" s="109" t="s">
        <v>4</v>
      </c>
      <c r="D34" s="109" t="s">
        <v>48</v>
      </c>
      <c r="E34" s="116">
        <v>66.81</v>
      </c>
      <c r="F34" s="116">
        <v>1068.96</v>
      </c>
    </row>
    <row r="35" spans="1:6">
      <c r="A35" s="115" t="s">
        <v>470</v>
      </c>
      <c r="B35" s="110" t="s">
        <v>108</v>
      </c>
      <c r="C35" s="109" t="s">
        <v>4</v>
      </c>
      <c r="D35" s="109" t="s">
        <v>49</v>
      </c>
      <c r="E35" s="116">
        <v>33.4</v>
      </c>
      <c r="F35" s="116">
        <v>534.4</v>
      </c>
    </row>
    <row r="36" spans="1:6">
      <c r="A36" s="115" t="s">
        <v>471</v>
      </c>
      <c r="B36" s="110" t="s">
        <v>107</v>
      </c>
      <c r="C36" s="109" t="s">
        <v>4</v>
      </c>
      <c r="D36" s="109" t="s">
        <v>50</v>
      </c>
      <c r="E36" s="116">
        <v>139.51</v>
      </c>
      <c r="F36" s="116">
        <v>837.06</v>
      </c>
    </row>
    <row r="37" spans="1:6">
      <c r="A37" s="115" t="s">
        <v>472</v>
      </c>
      <c r="B37" s="110" t="s">
        <v>107</v>
      </c>
      <c r="C37" s="109" t="s">
        <v>4</v>
      </c>
      <c r="D37" s="109" t="s">
        <v>51</v>
      </c>
      <c r="E37" s="116">
        <v>251.9</v>
      </c>
      <c r="F37" s="116">
        <v>1511.4</v>
      </c>
    </row>
    <row r="38" spans="1:6">
      <c r="A38" s="115" t="s">
        <v>473</v>
      </c>
      <c r="B38" s="110" t="s">
        <v>107</v>
      </c>
      <c r="C38" s="109" t="s">
        <v>4</v>
      </c>
      <c r="D38" s="109" t="s">
        <v>52</v>
      </c>
      <c r="E38" s="116">
        <v>133.55000000000001</v>
      </c>
      <c r="F38" s="116">
        <v>801.30000000000007</v>
      </c>
    </row>
    <row r="39" spans="1:6">
      <c r="A39" s="115" t="s">
        <v>474</v>
      </c>
      <c r="B39" s="110" t="s">
        <v>103</v>
      </c>
      <c r="C39" s="109" t="s">
        <v>4</v>
      </c>
      <c r="D39" s="109" t="s">
        <v>53</v>
      </c>
      <c r="E39" s="116">
        <v>296.70999999999998</v>
      </c>
      <c r="F39" s="116">
        <v>593.41999999999996</v>
      </c>
    </row>
    <row r="40" spans="1:6">
      <c r="A40" s="115" t="s">
        <v>475</v>
      </c>
      <c r="B40" s="110" t="s">
        <v>109</v>
      </c>
      <c r="C40" s="109" t="s">
        <v>4</v>
      </c>
      <c r="D40" s="109" t="s">
        <v>54</v>
      </c>
      <c r="E40" s="116">
        <v>223.63</v>
      </c>
      <c r="F40" s="116">
        <v>1118.1500000000001</v>
      </c>
    </row>
    <row r="41" spans="1:6">
      <c r="A41" s="115" t="s">
        <v>476</v>
      </c>
      <c r="B41" s="110" t="s">
        <v>103</v>
      </c>
      <c r="C41" s="109" t="s">
        <v>4</v>
      </c>
      <c r="D41" s="109" t="s">
        <v>55</v>
      </c>
      <c r="E41" s="116">
        <v>227.95</v>
      </c>
      <c r="F41" s="116">
        <v>455.9</v>
      </c>
    </row>
    <row r="42" spans="1:6">
      <c r="A42" s="115" t="s">
        <v>477</v>
      </c>
      <c r="B42" s="110" t="s">
        <v>103</v>
      </c>
      <c r="C42" s="109" t="s">
        <v>4</v>
      </c>
      <c r="D42" s="109" t="s">
        <v>56</v>
      </c>
      <c r="E42" s="116">
        <v>2081.9</v>
      </c>
      <c r="F42" s="116">
        <v>4163.8</v>
      </c>
    </row>
    <row r="43" spans="1:6">
      <c r="A43" s="115" t="s">
        <v>478</v>
      </c>
      <c r="B43" s="110" t="s">
        <v>110</v>
      </c>
      <c r="C43" s="109" t="s">
        <v>4</v>
      </c>
      <c r="D43" s="109" t="s">
        <v>57</v>
      </c>
      <c r="E43" s="116">
        <v>141.41999999999999</v>
      </c>
      <c r="F43" s="116">
        <v>565.67999999999995</v>
      </c>
    </row>
    <row r="44" spans="1:6">
      <c r="A44" s="115" t="s">
        <v>479</v>
      </c>
      <c r="B44" s="110" t="s">
        <v>109</v>
      </c>
      <c r="C44" s="109" t="s">
        <v>4</v>
      </c>
      <c r="D44" s="109" t="s">
        <v>58</v>
      </c>
      <c r="E44" s="116">
        <v>217.71</v>
      </c>
      <c r="F44" s="116">
        <v>1088.55</v>
      </c>
    </row>
    <row r="45" spans="1:6">
      <c r="A45" s="115" t="s">
        <v>480</v>
      </c>
      <c r="B45" s="110" t="s">
        <v>109</v>
      </c>
      <c r="C45" s="109" t="s">
        <v>4</v>
      </c>
      <c r="D45" s="109" t="s">
        <v>59</v>
      </c>
      <c r="E45" s="116">
        <v>150.35</v>
      </c>
      <c r="F45" s="116">
        <v>751.75</v>
      </c>
    </row>
    <row r="46" spans="1:6">
      <c r="A46" s="115" t="s">
        <v>481</v>
      </c>
      <c r="B46" s="110" t="s">
        <v>103</v>
      </c>
      <c r="C46" s="109" t="s">
        <v>4</v>
      </c>
      <c r="D46" s="109" t="s">
        <v>60</v>
      </c>
      <c r="E46" s="116">
        <v>29.35</v>
      </c>
      <c r="F46" s="116">
        <v>58.7</v>
      </c>
    </row>
    <row r="47" spans="1:6">
      <c r="A47" s="115" t="s">
        <v>482</v>
      </c>
      <c r="B47" s="110" t="s">
        <v>103</v>
      </c>
      <c r="C47" s="109" t="s">
        <v>4</v>
      </c>
      <c r="D47" s="109" t="s">
        <v>61</v>
      </c>
      <c r="E47" s="116">
        <v>36.229999999999997</v>
      </c>
      <c r="F47" s="116">
        <v>72.459999999999994</v>
      </c>
    </row>
    <row r="48" spans="1:6">
      <c r="A48" s="115" t="s">
        <v>483</v>
      </c>
      <c r="B48" s="110" t="s">
        <v>105</v>
      </c>
      <c r="C48" s="109" t="s">
        <v>4</v>
      </c>
      <c r="D48" s="109" t="s">
        <v>62</v>
      </c>
      <c r="E48" s="116">
        <v>231.91</v>
      </c>
      <c r="F48" s="116">
        <v>231.91</v>
      </c>
    </row>
    <row r="49" spans="1:6">
      <c r="A49" s="115" t="s">
        <v>484</v>
      </c>
      <c r="B49" s="110" t="s">
        <v>107</v>
      </c>
      <c r="C49" s="109" t="s">
        <v>4</v>
      </c>
      <c r="D49" s="109" t="s">
        <v>63</v>
      </c>
      <c r="E49" s="116">
        <v>43.91</v>
      </c>
      <c r="F49" s="116">
        <v>263.45999999999998</v>
      </c>
    </row>
    <row r="50" spans="1:6">
      <c r="A50" s="115" t="s">
        <v>485</v>
      </c>
      <c r="B50" s="110" t="s">
        <v>105</v>
      </c>
      <c r="C50" s="109" t="s">
        <v>4</v>
      </c>
      <c r="D50" s="109" t="s">
        <v>64</v>
      </c>
      <c r="E50" s="116">
        <v>322.8</v>
      </c>
      <c r="F50" s="116">
        <v>322.8</v>
      </c>
    </row>
    <row r="51" spans="1:6">
      <c r="A51" s="115" t="s">
        <v>486</v>
      </c>
      <c r="B51" s="110" t="s">
        <v>105</v>
      </c>
      <c r="C51" s="109" t="s">
        <v>4</v>
      </c>
      <c r="D51" s="109" t="s">
        <v>65</v>
      </c>
      <c r="E51" s="116">
        <v>1351.23</v>
      </c>
      <c r="F51" s="116">
        <v>1351.23</v>
      </c>
    </row>
    <row r="52" spans="1:6">
      <c r="A52" s="115" t="s">
        <v>487</v>
      </c>
      <c r="B52" s="110" t="s">
        <v>103</v>
      </c>
      <c r="C52" s="109" t="s">
        <v>4</v>
      </c>
      <c r="D52" s="109" t="s">
        <v>66</v>
      </c>
      <c r="E52" s="116">
        <v>46.85</v>
      </c>
      <c r="F52" s="116">
        <v>93.7</v>
      </c>
    </row>
    <row r="53" spans="1:6">
      <c r="A53" s="115" t="s">
        <v>488</v>
      </c>
      <c r="B53" s="110" t="s">
        <v>103</v>
      </c>
      <c r="C53" s="109" t="s">
        <v>4</v>
      </c>
      <c r="D53" s="109" t="s">
        <v>5</v>
      </c>
      <c r="E53" s="116">
        <v>80.92</v>
      </c>
      <c r="F53" s="116">
        <v>161.84</v>
      </c>
    </row>
    <row r="54" spans="1:6">
      <c r="A54" s="115" t="s">
        <v>489</v>
      </c>
      <c r="B54" s="110" t="s">
        <v>105</v>
      </c>
      <c r="C54" s="109" t="s">
        <v>4</v>
      </c>
      <c r="D54" s="109" t="s">
        <v>67</v>
      </c>
      <c r="E54" s="116">
        <v>271.19</v>
      </c>
      <c r="F54" s="116">
        <v>271.19</v>
      </c>
    </row>
    <row r="55" spans="1:6">
      <c r="A55" s="115" t="s">
        <v>490</v>
      </c>
      <c r="B55" s="110" t="s">
        <v>105</v>
      </c>
      <c r="C55" s="109" t="s">
        <v>4</v>
      </c>
      <c r="D55" s="109" t="s">
        <v>68</v>
      </c>
      <c r="E55" s="116">
        <v>231.14</v>
      </c>
      <c r="F55" s="116">
        <v>231.14</v>
      </c>
    </row>
    <row r="56" spans="1:6">
      <c r="A56" s="115" t="s">
        <v>491</v>
      </c>
      <c r="B56" s="110" t="s">
        <v>105</v>
      </c>
      <c r="C56" s="109" t="s">
        <v>4</v>
      </c>
      <c r="D56" s="109" t="s">
        <v>69</v>
      </c>
      <c r="E56" s="116">
        <v>2131.86</v>
      </c>
      <c r="F56" s="116">
        <v>2131.86</v>
      </c>
    </row>
    <row r="57" spans="1:6">
      <c r="A57" s="115" t="s">
        <v>492</v>
      </c>
      <c r="B57" s="110" t="s">
        <v>105</v>
      </c>
      <c r="C57" s="109" t="s">
        <v>4</v>
      </c>
      <c r="D57" s="109" t="s">
        <v>70</v>
      </c>
      <c r="E57" s="116">
        <v>60.49</v>
      </c>
      <c r="F57" s="116">
        <v>60.49</v>
      </c>
    </row>
    <row r="58" spans="1:6">
      <c r="A58" s="115" t="s">
        <v>493</v>
      </c>
      <c r="B58" s="110" t="s">
        <v>105</v>
      </c>
      <c r="C58" s="109" t="s">
        <v>4</v>
      </c>
      <c r="D58" s="109" t="s">
        <v>71</v>
      </c>
      <c r="E58" s="116">
        <v>153.44999999999999</v>
      </c>
      <c r="F58" s="116">
        <v>153.44999999999999</v>
      </c>
    </row>
    <row r="59" spans="1:6">
      <c r="A59" s="115" t="s">
        <v>494</v>
      </c>
      <c r="B59" s="110" t="s">
        <v>105</v>
      </c>
      <c r="C59" s="109" t="s">
        <v>4</v>
      </c>
      <c r="D59" s="109" t="s">
        <v>72</v>
      </c>
      <c r="E59" s="116">
        <v>132.80000000000001</v>
      </c>
      <c r="F59" s="116">
        <v>132.80000000000001</v>
      </c>
    </row>
    <row r="60" spans="1:6">
      <c r="A60" s="115" t="s">
        <v>495</v>
      </c>
      <c r="B60" s="110" t="s">
        <v>104</v>
      </c>
      <c r="C60" s="109" t="s">
        <v>4</v>
      </c>
      <c r="D60" s="109" t="s">
        <v>73</v>
      </c>
      <c r="E60" s="116">
        <v>62.84</v>
      </c>
      <c r="F60" s="116">
        <v>502.72</v>
      </c>
    </row>
    <row r="61" spans="1:6">
      <c r="A61" s="115" t="s">
        <v>496</v>
      </c>
      <c r="B61" s="110" t="s">
        <v>105</v>
      </c>
      <c r="C61" s="109" t="s">
        <v>4</v>
      </c>
      <c r="D61" s="109" t="s">
        <v>74</v>
      </c>
      <c r="E61" s="116">
        <v>312.95</v>
      </c>
      <c r="F61" s="116">
        <v>312.95</v>
      </c>
    </row>
    <row r="62" spans="1:6">
      <c r="A62" s="115" t="s">
        <v>497</v>
      </c>
      <c r="B62" s="110" t="s">
        <v>103</v>
      </c>
      <c r="C62" s="109" t="s">
        <v>4</v>
      </c>
      <c r="D62" s="109" t="s">
        <v>75</v>
      </c>
      <c r="E62" s="116">
        <v>320.01</v>
      </c>
      <c r="F62" s="116">
        <v>640.02</v>
      </c>
    </row>
    <row r="63" spans="1:6">
      <c r="A63" s="115" t="s">
        <v>498</v>
      </c>
      <c r="B63" s="110" t="s">
        <v>103</v>
      </c>
      <c r="C63" s="109" t="s">
        <v>4</v>
      </c>
      <c r="D63" s="109" t="s">
        <v>76</v>
      </c>
      <c r="E63" s="116">
        <v>294.60000000000002</v>
      </c>
      <c r="F63" s="116">
        <v>589.20000000000005</v>
      </c>
    </row>
    <row r="64" spans="1:6">
      <c r="A64" s="115" t="s">
        <v>499</v>
      </c>
      <c r="B64" s="110" t="s">
        <v>105</v>
      </c>
      <c r="C64" s="109" t="s">
        <v>4</v>
      </c>
      <c r="D64" s="109" t="s">
        <v>77</v>
      </c>
      <c r="E64" s="116">
        <v>2873.95</v>
      </c>
      <c r="F64" s="116">
        <v>2873.95</v>
      </c>
    </row>
    <row r="65" spans="1:6">
      <c r="A65" s="115" t="s">
        <v>500</v>
      </c>
      <c r="B65" s="110" t="s">
        <v>105</v>
      </c>
      <c r="C65" s="109" t="s">
        <v>4</v>
      </c>
      <c r="D65" s="109" t="s">
        <v>78</v>
      </c>
      <c r="E65" s="116">
        <v>468.87</v>
      </c>
      <c r="F65" s="116">
        <v>468.87</v>
      </c>
    </row>
    <row r="66" spans="1:6">
      <c r="A66" s="115" t="s">
        <v>501</v>
      </c>
      <c r="B66" s="110" t="s">
        <v>103</v>
      </c>
      <c r="C66" s="109" t="s">
        <v>4</v>
      </c>
      <c r="D66" s="109" t="s">
        <v>79</v>
      </c>
      <c r="E66" s="116">
        <v>492.38</v>
      </c>
      <c r="F66" s="116">
        <v>984.76</v>
      </c>
    </row>
    <row r="67" spans="1:6">
      <c r="A67" s="115" t="s">
        <v>502</v>
      </c>
      <c r="B67" s="110" t="s">
        <v>103</v>
      </c>
      <c r="C67" s="109" t="s">
        <v>4</v>
      </c>
      <c r="D67" s="109" t="s">
        <v>80</v>
      </c>
      <c r="E67" s="116">
        <v>265.24</v>
      </c>
      <c r="F67" s="116">
        <v>530.48</v>
      </c>
    </row>
    <row r="68" spans="1:6">
      <c r="A68" s="115" t="s">
        <v>503</v>
      </c>
      <c r="B68" s="110" t="s">
        <v>103</v>
      </c>
      <c r="C68" s="109" t="s">
        <v>4</v>
      </c>
      <c r="D68" s="109" t="s">
        <v>81</v>
      </c>
      <c r="E68" s="116">
        <v>395.85</v>
      </c>
      <c r="F68" s="116">
        <v>791.7</v>
      </c>
    </row>
    <row r="69" spans="1:6">
      <c r="A69" s="115" t="s">
        <v>504</v>
      </c>
      <c r="B69" s="110" t="s">
        <v>103</v>
      </c>
      <c r="C69" s="109" t="s">
        <v>4</v>
      </c>
      <c r="D69" s="109" t="s">
        <v>82</v>
      </c>
      <c r="E69" s="116">
        <v>341.08</v>
      </c>
      <c r="F69" s="116">
        <v>682.16</v>
      </c>
    </row>
    <row r="70" spans="1:6">
      <c r="A70" s="115" t="s">
        <v>505</v>
      </c>
      <c r="B70" s="110" t="s">
        <v>103</v>
      </c>
      <c r="C70" s="109" t="s">
        <v>4</v>
      </c>
      <c r="D70" s="109" t="s">
        <v>83</v>
      </c>
      <c r="E70" s="116">
        <v>303.69</v>
      </c>
      <c r="F70" s="116">
        <v>607.38</v>
      </c>
    </row>
    <row r="71" spans="1:6">
      <c r="A71" s="115" t="s">
        <v>506</v>
      </c>
      <c r="B71" s="110" t="s">
        <v>103</v>
      </c>
      <c r="C71" s="109" t="s">
        <v>4</v>
      </c>
      <c r="D71" s="109" t="s">
        <v>84</v>
      </c>
      <c r="E71" s="116">
        <v>275.05</v>
      </c>
      <c r="F71" s="116">
        <v>550.1</v>
      </c>
    </row>
    <row r="72" spans="1:6">
      <c r="A72" s="115" t="s">
        <v>507</v>
      </c>
      <c r="B72" s="110" t="s">
        <v>105</v>
      </c>
      <c r="C72" s="109" t="s">
        <v>4</v>
      </c>
      <c r="D72" s="109" t="s">
        <v>85</v>
      </c>
      <c r="E72" s="116">
        <v>141.52000000000001</v>
      </c>
      <c r="F72" s="116">
        <v>141.52000000000001</v>
      </c>
    </row>
    <row r="73" spans="1:6">
      <c r="A73" s="115" t="s">
        <v>508</v>
      </c>
      <c r="B73" s="110" t="s">
        <v>105</v>
      </c>
      <c r="C73" s="109" t="s">
        <v>4</v>
      </c>
      <c r="D73" s="109" t="s">
        <v>86</v>
      </c>
      <c r="E73" s="116">
        <v>148.94</v>
      </c>
      <c r="F73" s="116">
        <v>148.94</v>
      </c>
    </row>
    <row r="74" spans="1:6">
      <c r="A74" s="115" t="s">
        <v>509</v>
      </c>
      <c r="B74" s="110" t="s">
        <v>105</v>
      </c>
      <c r="C74" s="109" t="s">
        <v>4</v>
      </c>
      <c r="D74" s="109" t="s">
        <v>87</v>
      </c>
      <c r="E74" s="116">
        <v>905.42</v>
      </c>
      <c r="F74" s="116">
        <v>905.42</v>
      </c>
    </row>
    <row r="75" spans="1:6">
      <c r="A75" s="115" t="s">
        <v>510</v>
      </c>
      <c r="B75" s="110" t="s">
        <v>105</v>
      </c>
      <c r="C75" s="109" t="s">
        <v>4</v>
      </c>
      <c r="D75" s="109" t="s">
        <v>88</v>
      </c>
      <c r="E75" s="116">
        <v>1229.96</v>
      </c>
      <c r="F75" s="116">
        <v>1229.96</v>
      </c>
    </row>
    <row r="76" spans="1:6">
      <c r="A76" s="115" t="s">
        <v>511</v>
      </c>
      <c r="B76" s="110" t="s">
        <v>105</v>
      </c>
      <c r="C76" s="109" t="s">
        <v>4</v>
      </c>
      <c r="D76" s="109" t="s">
        <v>89</v>
      </c>
      <c r="E76" s="116">
        <v>1229.96</v>
      </c>
      <c r="F76" s="116">
        <v>1229.96</v>
      </c>
    </row>
    <row r="77" spans="1:6">
      <c r="A77" s="115" t="s">
        <v>512</v>
      </c>
      <c r="B77" s="110" t="s">
        <v>105</v>
      </c>
      <c r="C77" s="109" t="s">
        <v>4</v>
      </c>
      <c r="D77" s="109" t="s">
        <v>90</v>
      </c>
      <c r="E77" s="116">
        <v>2154.09</v>
      </c>
      <c r="F77" s="116">
        <v>2154.09</v>
      </c>
    </row>
    <row r="78" spans="1:6">
      <c r="A78" s="115" t="s">
        <v>513</v>
      </c>
      <c r="B78" s="110" t="s">
        <v>103</v>
      </c>
      <c r="C78" s="109" t="s">
        <v>4</v>
      </c>
      <c r="D78" s="109" t="s">
        <v>91</v>
      </c>
      <c r="E78" s="116">
        <v>309.23</v>
      </c>
      <c r="F78" s="116">
        <v>618.46</v>
      </c>
    </row>
    <row r="79" spans="1:6">
      <c r="A79" s="115" t="s">
        <v>514</v>
      </c>
      <c r="B79" s="110" t="s">
        <v>103</v>
      </c>
      <c r="C79" s="109" t="s">
        <v>4</v>
      </c>
      <c r="D79" s="109" t="s">
        <v>92</v>
      </c>
      <c r="E79" s="116">
        <v>996.25</v>
      </c>
      <c r="F79" s="116">
        <v>1992.5</v>
      </c>
    </row>
    <row r="80" spans="1:6">
      <c r="A80" s="115" t="s">
        <v>515</v>
      </c>
      <c r="B80" s="110" t="s">
        <v>105</v>
      </c>
      <c r="C80" s="109" t="s">
        <v>4</v>
      </c>
      <c r="D80" s="109" t="s">
        <v>93</v>
      </c>
      <c r="E80" s="116">
        <v>245.23</v>
      </c>
      <c r="F80" s="116">
        <v>245.23</v>
      </c>
    </row>
    <row r="81" spans="1:6">
      <c r="A81" s="115" t="s">
        <v>516</v>
      </c>
      <c r="B81" s="110" t="s">
        <v>105</v>
      </c>
      <c r="C81" s="109" t="s">
        <v>4</v>
      </c>
      <c r="D81" s="109" t="s">
        <v>94</v>
      </c>
      <c r="E81" s="116">
        <v>392.12</v>
      </c>
      <c r="F81" s="116">
        <v>392.12</v>
      </c>
    </row>
    <row r="82" spans="1:6">
      <c r="A82" s="115" t="s">
        <v>517</v>
      </c>
      <c r="B82" s="110" t="s">
        <v>105</v>
      </c>
      <c r="C82" s="109" t="s">
        <v>4</v>
      </c>
      <c r="D82" s="109" t="s">
        <v>95</v>
      </c>
      <c r="E82" s="116">
        <v>392.12</v>
      </c>
      <c r="F82" s="116">
        <v>392.12</v>
      </c>
    </row>
    <row r="83" spans="1:6">
      <c r="A83" s="115" t="s">
        <v>518</v>
      </c>
      <c r="B83" s="110" t="s">
        <v>105</v>
      </c>
      <c r="C83" s="109" t="s">
        <v>4</v>
      </c>
      <c r="D83" s="109" t="s">
        <v>96</v>
      </c>
      <c r="E83" s="116">
        <v>176.81</v>
      </c>
      <c r="F83" s="116">
        <v>176.81</v>
      </c>
    </row>
    <row r="84" spans="1:6">
      <c r="A84" s="115" t="s">
        <v>519</v>
      </c>
      <c r="B84" s="110" t="s">
        <v>105</v>
      </c>
      <c r="C84" s="109" t="s">
        <v>4</v>
      </c>
      <c r="D84" s="109" t="s">
        <v>97</v>
      </c>
      <c r="E84" s="116">
        <v>176.81</v>
      </c>
      <c r="F84" s="116">
        <v>176.81</v>
      </c>
    </row>
    <row r="85" spans="1:6">
      <c r="A85" s="115" t="s">
        <v>520</v>
      </c>
      <c r="B85" s="110" t="s">
        <v>105</v>
      </c>
      <c r="C85" s="109" t="s">
        <v>4</v>
      </c>
      <c r="D85" s="109" t="s">
        <v>98</v>
      </c>
      <c r="E85" s="116">
        <v>176.81</v>
      </c>
      <c r="F85" s="116">
        <v>176.81</v>
      </c>
    </row>
    <row r="86" spans="1:6">
      <c r="A86" s="115" t="s">
        <v>521</v>
      </c>
      <c r="B86" s="110" t="s">
        <v>105</v>
      </c>
      <c r="C86" s="109" t="s">
        <v>4</v>
      </c>
      <c r="D86" s="109" t="s">
        <v>99</v>
      </c>
      <c r="E86" s="116">
        <v>176.81</v>
      </c>
      <c r="F86" s="116">
        <v>176.81</v>
      </c>
    </row>
    <row r="87" spans="1:6">
      <c r="A87" s="115" t="s">
        <v>522</v>
      </c>
      <c r="B87" s="110" t="s">
        <v>105</v>
      </c>
      <c r="C87" s="109" t="s">
        <v>4</v>
      </c>
      <c r="D87" s="109" t="s">
        <v>100</v>
      </c>
      <c r="E87" s="116">
        <v>295.33999999999997</v>
      </c>
      <c r="F87" s="116">
        <v>295.33999999999997</v>
      </c>
    </row>
    <row r="88" spans="1:6">
      <c r="A88" s="115" t="s">
        <v>523</v>
      </c>
      <c r="B88" s="110" t="s">
        <v>103</v>
      </c>
      <c r="C88" s="109" t="s">
        <v>4</v>
      </c>
      <c r="D88" s="109" t="s">
        <v>101</v>
      </c>
      <c r="E88" s="116">
        <v>108.78</v>
      </c>
      <c r="F88" s="116">
        <v>217.56</v>
      </c>
    </row>
    <row r="89" spans="1:6">
      <c r="A89" s="115" t="s">
        <v>525</v>
      </c>
      <c r="B89" s="110" t="s">
        <v>103</v>
      </c>
      <c r="C89" s="109" t="s">
        <v>4</v>
      </c>
      <c r="D89" s="109" t="s">
        <v>102</v>
      </c>
      <c r="E89" s="116">
        <v>114.48</v>
      </c>
      <c r="F89" s="116">
        <v>228.96</v>
      </c>
    </row>
    <row r="90" spans="1:6">
      <c r="B90" s="117"/>
      <c r="C90" s="114"/>
      <c r="D90" s="114"/>
      <c r="E90" s="116"/>
      <c r="F90" s="116"/>
    </row>
    <row r="91" spans="1:6" ht="31.5">
      <c r="A91" s="115" t="s">
        <v>524</v>
      </c>
      <c r="B91" s="117"/>
      <c r="C91" s="114"/>
      <c r="D91" s="114" t="s">
        <v>9</v>
      </c>
      <c r="E91" s="116"/>
      <c r="F91" s="116"/>
    </row>
    <row r="92" spans="1:6">
      <c r="A92" s="115" t="s">
        <v>443</v>
      </c>
      <c r="B92" s="110" t="s">
        <v>103</v>
      </c>
      <c r="C92" s="109" t="s">
        <v>4</v>
      </c>
      <c r="D92" s="109" t="s">
        <v>22</v>
      </c>
      <c r="E92" s="116">
        <v>264.86</v>
      </c>
      <c r="F92" s="116">
        <v>529.72</v>
      </c>
    </row>
    <row r="93" spans="1:6">
      <c r="A93" s="115" t="s">
        <v>444</v>
      </c>
      <c r="B93" s="110" t="s">
        <v>103</v>
      </c>
      <c r="C93" s="109" t="s">
        <v>4</v>
      </c>
      <c r="D93" s="109" t="s">
        <v>23</v>
      </c>
      <c r="E93" s="116">
        <v>253.78</v>
      </c>
      <c r="F93" s="116">
        <v>507.56</v>
      </c>
    </row>
    <row r="94" spans="1:6">
      <c r="A94" s="115" t="s">
        <v>445</v>
      </c>
      <c r="B94" s="110" t="s">
        <v>103</v>
      </c>
      <c r="C94" s="109" t="s">
        <v>4</v>
      </c>
      <c r="D94" s="109" t="s">
        <v>24</v>
      </c>
      <c r="E94" s="116">
        <v>208.74</v>
      </c>
      <c r="F94" s="116">
        <v>417.48</v>
      </c>
    </row>
    <row r="95" spans="1:6">
      <c r="A95" s="115" t="s">
        <v>446</v>
      </c>
      <c r="B95" s="110" t="s">
        <v>103</v>
      </c>
      <c r="C95" s="109" t="s">
        <v>4</v>
      </c>
      <c r="D95" s="109" t="s">
        <v>25</v>
      </c>
      <c r="E95" s="116">
        <v>129.07</v>
      </c>
      <c r="F95" s="116">
        <v>258.14</v>
      </c>
    </row>
    <row r="96" spans="1:6">
      <c r="A96" s="115" t="s">
        <v>447</v>
      </c>
      <c r="B96" s="110" t="s">
        <v>103</v>
      </c>
      <c r="C96" s="109" t="s">
        <v>4</v>
      </c>
      <c r="D96" s="109" t="s">
        <v>26</v>
      </c>
      <c r="E96" s="116">
        <v>375.7</v>
      </c>
      <c r="F96" s="116">
        <v>751.4</v>
      </c>
    </row>
    <row r="97" spans="1:6">
      <c r="A97" s="115" t="s">
        <v>448</v>
      </c>
      <c r="B97" s="110" t="s">
        <v>103</v>
      </c>
      <c r="C97" s="109" t="s">
        <v>4</v>
      </c>
      <c r="D97" s="109" t="s">
        <v>27</v>
      </c>
      <c r="E97" s="116">
        <v>253.04</v>
      </c>
      <c r="F97" s="116">
        <v>506.08</v>
      </c>
    </row>
    <row r="98" spans="1:6">
      <c r="A98" s="115" t="s">
        <v>449</v>
      </c>
      <c r="B98" s="110" t="s">
        <v>103</v>
      </c>
      <c r="C98" s="109" t="s">
        <v>4</v>
      </c>
      <c r="D98" s="109" t="s">
        <v>28</v>
      </c>
      <c r="E98" s="116">
        <v>26.87</v>
      </c>
      <c r="F98" s="116">
        <v>53.74</v>
      </c>
    </row>
    <row r="99" spans="1:6">
      <c r="A99" s="115" t="s">
        <v>450</v>
      </c>
      <c r="B99" s="110" t="s">
        <v>103</v>
      </c>
      <c r="C99" s="109" t="s">
        <v>4</v>
      </c>
      <c r="D99" s="109" t="s">
        <v>29</v>
      </c>
      <c r="E99" s="116">
        <v>34.119999999999997</v>
      </c>
      <c r="F99" s="116">
        <v>68.239999999999995</v>
      </c>
    </row>
    <row r="100" spans="1:6">
      <c r="A100" s="115" t="s">
        <v>451</v>
      </c>
      <c r="B100" s="110" t="s">
        <v>103</v>
      </c>
      <c r="C100" s="109" t="s">
        <v>4</v>
      </c>
      <c r="D100" s="109" t="s">
        <v>30</v>
      </c>
      <c r="E100" s="116">
        <v>177.33</v>
      </c>
      <c r="F100" s="116">
        <v>354.66</v>
      </c>
    </row>
    <row r="101" spans="1:6">
      <c r="A101" s="115" t="s">
        <v>452</v>
      </c>
      <c r="B101" s="110" t="s">
        <v>103</v>
      </c>
      <c r="C101" s="109" t="s">
        <v>4</v>
      </c>
      <c r="D101" s="109" t="s">
        <v>31</v>
      </c>
      <c r="E101" s="116">
        <v>175.8</v>
      </c>
      <c r="F101" s="116">
        <v>351.6</v>
      </c>
    </row>
    <row r="102" spans="1:6">
      <c r="A102" s="115" t="s">
        <v>453</v>
      </c>
      <c r="B102" s="110" t="s">
        <v>104</v>
      </c>
      <c r="C102" s="109" t="s">
        <v>4</v>
      </c>
      <c r="D102" s="109" t="s">
        <v>32</v>
      </c>
      <c r="E102" s="116">
        <v>122.7</v>
      </c>
      <c r="F102" s="116">
        <v>981.6</v>
      </c>
    </row>
    <row r="103" spans="1:6">
      <c r="A103" s="115" t="s">
        <v>454</v>
      </c>
      <c r="B103" s="110" t="s">
        <v>104</v>
      </c>
      <c r="C103" s="109" t="s">
        <v>4</v>
      </c>
      <c r="D103" s="109" t="s">
        <v>33</v>
      </c>
      <c r="E103" s="116">
        <v>122.7</v>
      </c>
      <c r="F103" s="116">
        <v>981.6</v>
      </c>
    </row>
    <row r="104" spans="1:6">
      <c r="A104" s="115" t="s">
        <v>455</v>
      </c>
      <c r="B104" s="110" t="s">
        <v>105</v>
      </c>
      <c r="C104" s="109" t="s">
        <v>4</v>
      </c>
      <c r="D104" s="109" t="s">
        <v>34</v>
      </c>
      <c r="E104" s="116">
        <v>3459.64</v>
      </c>
      <c r="F104" s="116">
        <v>3459.64</v>
      </c>
    </row>
    <row r="105" spans="1:6">
      <c r="A105" s="115" t="s">
        <v>456</v>
      </c>
      <c r="B105" s="110" t="s">
        <v>105</v>
      </c>
      <c r="C105" s="109" t="s">
        <v>4</v>
      </c>
      <c r="D105" s="109" t="s">
        <v>35</v>
      </c>
      <c r="E105" s="116">
        <v>2017.29</v>
      </c>
      <c r="F105" s="116">
        <v>2017.29</v>
      </c>
    </row>
    <row r="106" spans="1:6">
      <c r="A106" s="115" t="s">
        <v>457</v>
      </c>
      <c r="B106" s="110" t="s">
        <v>105</v>
      </c>
      <c r="C106" s="109" t="s">
        <v>4</v>
      </c>
      <c r="D106" s="109" t="s">
        <v>36</v>
      </c>
      <c r="E106" s="116">
        <v>331.17</v>
      </c>
      <c r="F106" s="116">
        <v>331.17</v>
      </c>
    </row>
    <row r="107" spans="1:6">
      <c r="A107" s="115" t="s">
        <v>458</v>
      </c>
      <c r="B107" s="110" t="s">
        <v>105</v>
      </c>
      <c r="C107" s="109" t="s">
        <v>4</v>
      </c>
      <c r="D107" s="109" t="s">
        <v>37</v>
      </c>
      <c r="E107" s="116">
        <v>356.65</v>
      </c>
      <c r="F107" s="116">
        <v>356.65</v>
      </c>
    </row>
    <row r="108" spans="1:6">
      <c r="A108" s="115" t="s">
        <v>459</v>
      </c>
      <c r="B108" s="110" t="s">
        <v>105</v>
      </c>
      <c r="C108" s="109" t="s">
        <v>4</v>
      </c>
      <c r="D108" s="109" t="s">
        <v>38</v>
      </c>
      <c r="E108" s="116">
        <v>489.76</v>
      </c>
      <c r="F108" s="116">
        <v>489.76</v>
      </c>
    </row>
    <row r="109" spans="1:6">
      <c r="A109" s="115" t="s">
        <v>460</v>
      </c>
      <c r="B109" s="110" t="s">
        <v>105</v>
      </c>
      <c r="C109" s="109" t="s">
        <v>4</v>
      </c>
      <c r="D109" s="109" t="s">
        <v>39</v>
      </c>
      <c r="E109" s="116">
        <v>1109.3499999999999</v>
      </c>
      <c r="F109" s="116">
        <v>1109.3499999999999</v>
      </c>
    </row>
    <row r="110" spans="1:6">
      <c r="A110" s="115" t="s">
        <v>461</v>
      </c>
      <c r="B110" s="110" t="s">
        <v>105</v>
      </c>
      <c r="C110" s="109" t="s">
        <v>4</v>
      </c>
      <c r="D110" s="109" t="s">
        <v>40</v>
      </c>
      <c r="E110" s="116">
        <v>226.6</v>
      </c>
      <c r="F110" s="116">
        <v>226.6</v>
      </c>
    </row>
    <row r="111" spans="1:6">
      <c r="A111" s="115" t="s">
        <v>462</v>
      </c>
      <c r="B111" s="110" t="s">
        <v>105</v>
      </c>
      <c r="C111" s="109" t="s">
        <v>4</v>
      </c>
      <c r="D111" s="109" t="s">
        <v>41</v>
      </c>
      <c r="E111" s="116">
        <v>136.1</v>
      </c>
      <c r="F111" s="116">
        <v>136.1</v>
      </c>
    </row>
    <row r="112" spans="1:6">
      <c r="A112" s="115" t="s">
        <v>463</v>
      </c>
      <c r="B112" s="110" t="s">
        <v>105</v>
      </c>
      <c r="C112" s="109" t="s">
        <v>4</v>
      </c>
      <c r="D112" s="109" t="s">
        <v>42</v>
      </c>
      <c r="E112" s="116">
        <v>2141.61</v>
      </c>
      <c r="F112" s="116">
        <v>2141.61</v>
      </c>
    </row>
    <row r="113" spans="1:6">
      <c r="A113" s="115" t="s">
        <v>464</v>
      </c>
      <c r="B113" s="110" t="s">
        <v>106</v>
      </c>
      <c r="C113" s="109" t="s">
        <v>4</v>
      </c>
      <c r="D113" s="109" t="s">
        <v>43</v>
      </c>
      <c r="E113" s="116">
        <v>115.89</v>
      </c>
      <c r="F113" s="116">
        <v>347.67</v>
      </c>
    </row>
    <row r="114" spans="1:6">
      <c r="A114" s="115" t="s">
        <v>465</v>
      </c>
      <c r="B114" s="110" t="s">
        <v>103</v>
      </c>
      <c r="C114" s="109" t="s">
        <v>4</v>
      </c>
      <c r="D114" s="109" t="s">
        <v>44</v>
      </c>
      <c r="E114" s="116">
        <v>284.58</v>
      </c>
      <c r="F114" s="116">
        <v>569.16</v>
      </c>
    </row>
    <row r="115" spans="1:6">
      <c r="A115" s="115" t="s">
        <v>466</v>
      </c>
      <c r="B115" s="110" t="s">
        <v>103</v>
      </c>
      <c r="C115" s="109" t="s">
        <v>4</v>
      </c>
      <c r="D115" s="109" t="s">
        <v>45</v>
      </c>
      <c r="E115" s="116">
        <v>255.78</v>
      </c>
      <c r="F115" s="116">
        <v>511.56</v>
      </c>
    </row>
    <row r="116" spans="1:6">
      <c r="A116" s="115" t="s">
        <v>467</v>
      </c>
      <c r="B116" s="110" t="s">
        <v>107</v>
      </c>
      <c r="C116" s="109" t="s">
        <v>4</v>
      </c>
      <c r="D116" s="109" t="s">
        <v>46</v>
      </c>
      <c r="E116" s="116">
        <v>136.16</v>
      </c>
      <c r="F116" s="116">
        <v>816.96</v>
      </c>
    </row>
    <row r="117" spans="1:6">
      <c r="A117" s="115" t="s">
        <v>468</v>
      </c>
      <c r="B117" s="110" t="s">
        <v>107</v>
      </c>
      <c r="C117" s="109" t="s">
        <v>4</v>
      </c>
      <c r="D117" s="109" t="s">
        <v>47</v>
      </c>
      <c r="E117" s="116">
        <v>51.64</v>
      </c>
      <c r="F117" s="116">
        <v>309.84000000000003</v>
      </c>
    </row>
    <row r="118" spans="1:6">
      <c r="A118" s="115" t="s">
        <v>469</v>
      </c>
      <c r="B118" s="110" t="s">
        <v>108</v>
      </c>
      <c r="C118" s="109" t="s">
        <v>4</v>
      </c>
      <c r="D118" s="109" t="s">
        <v>48</v>
      </c>
      <c r="E118" s="116">
        <v>66.81</v>
      </c>
      <c r="F118" s="116">
        <v>1068.96</v>
      </c>
    </row>
    <row r="119" spans="1:6">
      <c r="A119" s="115" t="s">
        <v>470</v>
      </c>
      <c r="B119" s="110" t="s">
        <v>108</v>
      </c>
      <c r="C119" s="109" t="s">
        <v>4</v>
      </c>
      <c r="D119" s="109" t="s">
        <v>49</v>
      </c>
      <c r="E119" s="116">
        <v>33.4</v>
      </c>
      <c r="F119" s="116">
        <v>534.4</v>
      </c>
    </row>
    <row r="120" spans="1:6">
      <c r="A120" s="115" t="s">
        <v>471</v>
      </c>
      <c r="B120" s="110" t="s">
        <v>107</v>
      </c>
      <c r="C120" s="109" t="s">
        <v>4</v>
      </c>
      <c r="D120" s="109" t="s">
        <v>50</v>
      </c>
      <c r="E120" s="116">
        <v>139.51</v>
      </c>
      <c r="F120" s="116">
        <v>837.06</v>
      </c>
    </row>
    <row r="121" spans="1:6">
      <c r="A121" s="115" t="s">
        <v>472</v>
      </c>
      <c r="B121" s="110" t="s">
        <v>107</v>
      </c>
      <c r="C121" s="109" t="s">
        <v>4</v>
      </c>
      <c r="D121" s="109" t="s">
        <v>51</v>
      </c>
      <c r="E121" s="116">
        <v>251.9</v>
      </c>
      <c r="F121" s="116">
        <v>1511.4</v>
      </c>
    </row>
    <row r="122" spans="1:6">
      <c r="A122" s="115" t="s">
        <v>473</v>
      </c>
      <c r="B122" s="110" t="s">
        <v>107</v>
      </c>
      <c r="C122" s="109" t="s">
        <v>4</v>
      </c>
      <c r="D122" s="109" t="s">
        <v>52</v>
      </c>
      <c r="E122" s="116">
        <v>133.55000000000001</v>
      </c>
      <c r="F122" s="116">
        <v>801.30000000000007</v>
      </c>
    </row>
    <row r="123" spans="1:6">
      <c r="A123" s="115" t="s">
        <v>474</v>
      </c>
      <c r="B123" s="110" t="s">
        <v>103</v>
      </c>
      <c r="C123" s="109" t="s">
        <v>4</v>
      </c>
      <c r="D123" s="109" t="s">
        <v>53</v>
      </c>
      <c r="E123" s="116">
        <v>296.70999999999998</v>
      </c>
      <c r="F123" s="116">
        <v>593.41999999999996</v>
      </c>
    </row>
    <row r="124" spans="1:6">
      <c r="A124" s="115" t="s">
        <v>475</v>
      </c>
      <c r="B124" s="110" t="s">
        <v>109</v>
      </c>
      <c r="C124" s="109" t="s">
        <v>4</v>
      </c>
      <c r="D124" s="109" t="s">
        <v>54</v>
      </c>
      <c r="E124" s="116">
        <v>223.63</v>
      </c>
      <c r="F124" s="116">
        <v>1118.1500000000001</v>
      </c>
    </row>
    <row r="125" spans="1:6">
      <c r="A125" s="115" t="s">
        <v>476</v>
      </c>
      <c r="B125" s="110" t="s">
        <v>103</v>
      </c>
      <c r="C125" s="109" t="s">
        <v>4</v>
      </c>
      <c r="D125" s="109" t="s">
        <v>55</v>
      </c>
      <c r="E125" s="116">
        <v>227.95</v>
      </c>
      <c r="F125" s="116">
        <v>455.9</v>
      </c>
    </row>
    <row r="126" spans="1:6">
      <c r="A126" s="115" t="s">
        <v>477</v>
      </c>
      <c r="B126" s="110" t="s">
        <v>103</v>
      </c>
      <c r="C126" s="109" t="s">
        <v>4</v>
      </c>
      <c r="D126" s="109" t="s">
        <v>56</v>
      </c>
      <c r="E126" s="116">
        <v>2081.9</v>
      </c>
      <c r="F126" s="116">
        <v>4163.8</v>
      </c>
    </row>
    <row r="127" spans="1:6">
      <c r="A127" s="115" t="s">
        <v>478</v>
      </c>
      <c r="B127" s="110" t="s">
        <v>110</v>
      </c>
      <c r="C127" s="109" t="s">
        <v>4</v>
      </c>
      <c r="D127" s="109" t="s">
        <v>57</v>
      </c>
      <c r="E127" s="116">
        <v>141.41999999999999</v>
      </c>
      <c r="F127" s="116">
        <v>565.67999999999995</v>
      </c>
    </row>
    <row r="128" spans="1:6">
      <c r="A128" s="115" t="s">
        <v>479</v>
      </c>
      <c r="B128" s="110" t="s">
        <v>109</v>
      </c>
      <c r="C128" s="109" t="s">
        <v>4</v>
      </c>
      <c r="D128" s="109" t="s">
        <v>58</v>
      </c>
      <c r="E128" s="116">
        <v>217.71</v>
      </c>
      <c r="F128" s="116">
        <v>1088.55</v>
      </c>
    </row>
    <row r="129" spans="1:6">
      <c r="A129" s="115" t="s">
        <v>480</v>
      </c>
      <c r="B129" s="110" t="s">
        <v>109</v>
      </c>
      <c r="C129" s="109" t="s">
        <v>4</v>
      </c>
      <c r="D129" s="109" t="s">
        <v>59</v>
      </c>
      <c r="E129" s="116">
        <v>150.35</v>
      </c>
      <c r="F129" s="116">
        <v>751.75</v>
      </c>
    </row>
    <row r="130" spans="1:6">
      <c r="A130" s="115" t="s">
        <v>481</v>
      </c>
      <c r="B130" s="110" t="s">
        <v>103</v>
      </c>
      <c r="C130" s="109" t="s">
        <v>4</v>
      </c>
      <c r="D130" s="109" t="s">
        <v>60</v>
      </c>
      <c r="E130" s="116">
        <v>29.35</v>
      </c>
      <c r="F130" s="116">
        <v>58.7</v>
      </c>
    </row>
    <row r="131" spans="1:6">
      <c r="A131" s="115" t="s">
        <v>482</v>
      </c>
      <c r="B131" s="110" t="s">
        <v>103</v>
      </c>
      <c r="C131" s="109" t="s">
        <v>4</v>
      </c>
      <c r="D131" s="109" t="s">
        <v>61</v>
      </c>
      <c r="E131" s="116">
        <v>36.229999999999997</v>
      </c>
      <c r="F131" s="116">
        <v>72.459999999999994</v>
      </c>
    </row>
    <row r="132" spans="1:6">
      <c r="A132" s="115" t="s">
        <v>483</v>
      </c>
      <c r="B132" s="110" t="s">
        <v>105</v>
      </c>
      <c r="C132" s="109" t="s">
        <v>4</v>
      </c>
      <c r="D132" s="109" t="s">
        <v>62</v>
      </c>
      <c r="E132" s="116">
        <v>231.91</v>
      </c>
      <c r="F132" s="116">
        <v>231.91</v>
      </c>
    </row>
    <row r="133" spans="1:6">
      <c r="A133" s="115" t="s">
        <v>484</v>
      </c>
      <c r="B133" s="110" t="s">
        <v>107</v>
      </c>
      <c r="C133" s="109" t="s">
        <v>4</v>
      </c>
      <c r="D133" s="109" t="s">
        <v>63</v>
      </c>
      <c r="E133" s="116">
        <v>43.91</v>
      </c>
      <c r="F133" s="116">
        <v>263.45999999999998</v>
      </c>
    </row>
    <row r="134" spans="1:6">
      <c r="A134" s="115" t="s">
        <v>485</v>
      </c>
      <c r="B134" s="110" t="s">
        <v>105</v>
      </c>
      <c r="C134" s="109" t="s">
        <v>4</v>
      </c>
      <c r="D134" s="109" t="s">
        <v>64</v>
      </c>
      <c r="E134" s="116">
        <v>322.8</v>
      </c>
      <c r="F134" s="116">
        <v>322.8</v>
      </c>
    </row>
    <row r="135" spans="1:6">
      <c r="A135" s="115" t="s">
        <v>486</v>
      </c>
      <c r="B135" s="110" t="s">
        <v>105</v>
      </c>
      <c r="C135" s="109" t="s">
        <v>4</v>
      </c>
      <c r="D135" s="109" t="s">
        <v>65</v>
      </c>
      <c r="E135" s="116">
        <v>1351.23</v>
      </c>
      <c r="F135" s="116">
        <v>1351.23</v>
      </c>
    </row>
    <row r="136" spans="1:6">
      <c r="A136" s="115" t="s">
        <v>487</v>
      </c>
      <c r="B136" s="110" t="s">
        <v>103</v>
      </c>
      <c r="C136" s="109" t="s">
        <v>4</v>
      </c>
      <c r="D136" s="109" t="s">
        <v>66</v>
      </c>
      <c r="E136" s="116">
        <v>46.85</v>
      </c>
      <c r="F136" s="116">
        <v>93.7</v>
      </c>
    </row>
    <row r="137" spans="1:6">
      <c r="A137" s="115" t="s">
        <v>488</v>
      </c>
      <c r="B137" s="110" t="s">
        <v>103</v>
      </c>
      <c r="C137" s="109" t="s">
        <v>4</v>
      </c>
      <c r="D137" s="109" t="s">
        <v>5</v>
      </c>
      <c r="E137" s="116">
        <v>80.92</v>
      </c>
      <c r="F137" s="116">
        <v>161.84</v>
      </c>
    </row>
    <row r="138" spans="1:6">
      <c r="A138" s="115" t="s">
        <v>489</v>
      </c>
      <c r="B138" s="110" t="s">
        <v>105</v>
      </c>
      <c r="C138" s="109" t="s">
        <v>4</v>
      </c>
      <c r="D138" s="109" t="s">
        <v>67</v>
      </c>
      <c r="E138" s="116">
        <v>271.19</v>
      </c>
      <c r="F138" s="116">
        <v>271.19</v>
      </c>
    </row>
    <row r="139" spans="1:6">
      <c r="A139" s="115" t="s">
        <v>490</v>
      </c>
      <c r="B139" s="110" t="s">
        <v>105</v>
      </c>
      <c r="C139" s="109" t="s">
        <v>4</v>
      </c>
      <c r="D139" s="109" t="s">
        <v>68</v>
      </c>
      <c r="E139" s="116">
        <v>231.14</v>
      </c>
      <c r="F139" s="116">
        <v>231.14</v>
      </c>
    </row>
    <row r="140" spans="1:6">
      <c r="A140" s="115" t="s">
        <v>491</v>
      </c>
      <c r="B140" s="110" t="s">
        <v>105</v>
      </c>
      <c r="C140" s="109" t="s">
        <v>4</v>
      </c>
      <c r="D140" s="109" t="s">
        <v>69</v>
      </c>
      <c r="E140" s="116">
        <v>2131.86</v>
      </c>
      <c r="F140" s="116">
        <v>2131.86</v>
      </c>
    </row>
    <row r="141" spans="1:6">
      <c r="A141" s="115" t="s">
        <v>492</v>
      </c>
      <c r="B141" s="110" t="s">
        <v>105</v>
      </c>
      <c r="C141" s="109" t="s">
        <v>4</v>
      </c>
      <c r="D141" s="109" t="s">
        <v>70</v>
      </c>
      <c r="E141" s="116">
        <v>60.49</v>
      </c>
      <c r="F141" s="116">
        <v>60.49</v>
      </c>
    </row>
    <row r="142" spans="1:6">
      <c r="A142" s="115" t="s">
        <v>493</v>
      </c>
      <c r="B142" s="110" t="s">
        <v>105</v>
      </c>
      <c r="C142" s="109" t="s">
        <v>4</v>
      </c>
      <c r="D142" s="109" t="s">
        <v>71</v>
      </c>
      <c r="E142" s="116">
        <v>153.44999999999999</v>
      </c>
      <c r="F142" s="116">
        <v>153.44999999999999</v>
      </c>
    </row>
    <row r="143" spans="1:6">
      <c r="A143" s="115" t="s">
        <v>494</v>
      </c>
      <c r="B143" s="110" t="s">
        <v>105</v>
      </c>
      <c r="C143" s="109" t="s">
        <v>4</v>
      </c>
      <c r="D143" s="109" t="s">
        <v>72</v>
      </c>
      <c r="E143" s="116">
        <v>132.80000000000001</v>
      </c>
      <c r="F143" s="116">
        <v>132.80000000000001</v>
      </c>
    </row>
    <row r="144" spans="1:6">
      <c r="A144" s="115" t="s">
        <v>495</v>
      </c>
      <c r="B144" s="110" t="s">
        <v>104</v>
      </c>
      <c r="C144" s="109" t="s">
        <v>4</v>
      </c>
      <c r="D144" s="109" t="s">
        <v>73</v>
      </c>
      <c r="E144" s="116">
        <v>62.84</v>
      </c>
      <c r="F144" s="116">
        <v>502.72</v>
      </c>
    </row>
    <row r="145" spans="1:6">
      <c r="A145" s="115" t="s">
        <v>496</v>
      </c>
      <c r="B145" s="110" t="s">
        <v>105</v>
      </c>
      <c r="C145" s="109" t="s">
        <v>4</v>
      </c>
      <c r="D145" s="109" t="s">
        <v>74</v>
      </c>
      <c r="E145" s="116">
        <v>312.95</v>
      </c>
      <c r="F145" s="116">
        <v>312.95</v>
      </c>
    </row>
    <row r="146" spans="1:6">
      <c r="A146" s="115" t="s">
        <v>497</v>
      </c>
      <c r="B146" s="110" t="s">
        <v>103</v>
      </c>
      <c r="C146" s="109" t="s">
        <v>4</v>
      </c>
      <c r="D146" s="109" t="s">
        <v>75</v>
      </c>
      <c r="E146" s="116">
        <v>320.01</v>
      </c>
      <c r="F146" s="116">
        <v>640.02</v>
      </c>
    </row>
    <row r="147" spans="1:6">
      <c r="A147" s="115" t="s">
        <v>498</v>
      </c>
      <c r="B147" s="110" t="s">
        <v>103</v>
      </c>
      <c r="C147" s="109" t="s">
        <v>4</v>
      </c>
      <c r="D147" s="109" t="s">
        <v>76</v>
      </c>
      <c r="E147" s="116">
        <v>294.60000000000002</v>
      </c>
      <c r="F147" s="116">
        <v>589.20000000000005</v>
      </c>
    </row>
    <row r="148" spans="1:6">
      <c r="A148" s="115" t="s">
        <v>499</v>
      </c>
      <c r="B148" s="110" t="s">
        <v>105</v>
      </c>
      <c r="C148" s="109" t="s">
        <v>4</v>
      </c>
      <c r="D148" s="109" t="s">
        <v>77</v>
      </c>
      <c r="E148" s="116">
        <v>2873.95</v>
      </c>
      <c r="F148" s="116">
        <v>2873.95</v>
      </c>
    </row>
    <row r="149" spans="1:6">
      <c r="A149" s="115" t="s">
        <v>500</v>
      </c>
      <c r="B149" s="110" t="s">
        <v>105</v>
      </c>
      <c r="C149" s="109" t="s">
        <v>4</v>
      </c>
      <c r="D149" s="109" t="s">
        <v>78</v>
      </c>
      <c r="E149" s="116">
        <v>468.87</v>
      </c>
      <c r="F149" s="116">
        <v>468.87</v>
      </c>
    </row>
    <row r="150" spans="1:6">
      <c r="A150" s="115" t="s">
        <v>501</v>
      </c>
      <c r="B150" s="110" t="s">
        <v>103</v>
      </c>
      <c r="C150" s="109" t="s">
        <v>4</v>
      </c>
      <c r="D150" s="109" t="s">
        <v>79</v>
      </c>
      <c r="E150" s="116">
        <v>492.38</v>
      </c>
      <c r="F150" s="116">
        <v>984.76</v>
      </c>
    </row>
    <row r="151" spans="1:6">
      <c r="A151" s="115" t="s">
        <v>502</v>
      </c>
      <c r="B151" s="110" t="s">
        <v>103</v>
      </c>
      <c r="C151" s="109" t="s">
        <v>4</v>
      </c>
      <c r="D151" s="109" t="s">
        <v>80</v>
      </c>
      <c r="E151" s="116">
        <v>265.24</v>
      </c>
      <c r="F151" s="116">
        <v>530.48</v>
      </c>
    </row>
    <row r="152" spans="1:6">
      <c r="A152" s="115" t="s">
        <v>503</v>
      </c>
      <c r="B152" s="110" t="s">
        <v>103</v>
      </c>
      <c r="C152" s="109" t="s">
        <v>4</v>
      </c>
      <c r="D152" s="109" t="s">
        <v>81</v>
      </c>
      <c r="E152" s="116">
        <v>395.85</v>
      </c>
      <c r="F152" s="116">
        <v>791.7</v>
      </c>
    </row>
    <row r="153" spans="1:6">
      <c r="A153" s="115" t="s">
        <v>504</v>
      </c>
      <c r="B153" s="110" t="s">
        <v>103</v>
      </c>
      <c r="C153" s="109" t="s">
        <v>4</v>
      </c>
      <c r="D153" s="109" t="s">
        <v>82</v>
      </c>
      <c r="E153" s="116">
        <v>341.08</v>
      </c>
      <c r="F153" s="116">
        <v>682.16</v>
      </c>
    </row>
    <row r="154" spans="1:6">
      <c r="A154" s="115" t="s">
        <v>505</v>
      </c>
      <c r="B154" s="110" t="s">
        <v>103</v>
      </c>
      <c r="C154" s="109" t="s">
        <v>4</v>
      </c>
      <c r="D154" s="109" t="s">
        <v>83</v>
      </c>
      <c r="E154" s="116">
        <v>303.69</v>
      </c>
      <c r="F154" s="116">
        <v>607.38</v>
      </c>
    </row>
    <row r="155" spans="1:6">
      <c r="A155" s="115" t="s">
        <v>506</v>
      </c>
      <c r="B155" s="110" t="s">
        <v>103</v>
      </c>
      <c r="C155" s="109" t="s">
        <v>4</v>
      </c>
      <c r="D155" s="109" t="s">
        <v>84</v>
      </c>
      <c r="E155" s="116">
        <v>275.05</v>
      </c>
      <c r="F155" s="116">
        <v>550.1</v>
      </c>
    </row>
    <row r="156" spans="1:6">
      <c r="A156" s="115" t="s">
        <v>507</v>
      </c>
      <c r="B156" s="110" t="s">
        <v>105</v>
      </c>
      <c r="C156" s="109" t="s">
        <v>4</v>
      </c>
      <c r="D156" s="109" t="s">
        <v>85</v>
      </c>
      <c r="E156" s="116">
        <v>141.52000000000001</v>
      </c>
      <c r="F156" s="116">
        <v>141.52000000000001</v>
      </c>
    </row>
    <row r="157" spans="1:6">
      <c r="A157" s="115" t="s">
        <v>508</v>
      </c>
      <c r="B157" s="110" t="s">
        <v>105</v>
      </c>
      <c r="C157" s="109" t="s">
        <v>4</v>
      </c>
      <c r="D157" s="109" t="s">
        <v>86</v>
      </c>
      <c r="E157" s="116">
        <v>148.94</v>
      </c>
      <c r="F157" s="116">
        <v>148.94</v>
      </c>
    </row>
    <row r="158" spans="1:6">
      <c r="A158" s="115" t="s">
        <v>509</v>
      </c>
      <c r="B158" s="110" t="s">
        <v>105</v>
      </c>
      <c r="C158" s="109" t="s">
        <v>4</v>
      </c>
      <c r="D158" s="109" t="s">
        <v>87</v>
      </c>
      <c r="E158" s="116">
        <v>905.42</v>
      </c>
      <c r="F158" s="116">
        <v>905.42</v>
      </c>
    </row>
    <row r="159" spans="1:6">
      <c r="A159" s="115" t="s">
        <v>510</v>
      </c>
      <c r="B159" s="110" t="s">
        <v>105</v>
      </c>
      <c r="C159" s="109" t="s">
        <v>4</v>
      </c>
      <c r="D159" s="109" t="s">
        <v>88</v>
      </c>
      <c r="E159" s="116">
        <v>1229.96</v>
      </c>
      <c r="F159" s="116">
        <v>1229.96</v>
      </c>
    </row>
    <row r="160" spans="1:6">
      <c r="A160" s="115" t="s">
        <v>511</v>
      </c>
      <c r="B160" s="110" t="s">
        <v>105</v>
      </c>
      <c r="C160" s="109" t="s">
        <v>4</v>
      </c>
      <c r="D160" s="109" t="s">
        <v>89</v>
      </c>
      <c r="E160" s="116">
        <v>1229.96</v>
      </c>
      <c r="F160" s="116">
        <v>1229.96</v>
      </c>
    </row>
    <row r="161" spans="1:6">
      <c r="A161" s="115" t="s">
        <v>512</v>
      </c>
      <c r="B161" s="110" t="s">
        <v>105</v>
      </c>
      <c r="C161" s="109" t="s">
        <v>4</v>
      </c>
      <c r="D161" s="109" t="s">
        <v>90</v>
      </c>
      <c r="E161" s="116">
        <v>2154.09</v>
      </c>
      <c r="F161" s="116">
        <v>2154.09</v>
      </c>
    </row>
    <row r="162" spans="1:6">
      <c r="A162" s="115" t="s">
        <v>513</v>
      </c>
      <c r="B162" s="110" t="s">
        <v>103</v>
      </c>
      <c r="C162" s="109" t="s">
        <v>4</v>
      </c>
      <c r="D162" s="109" t="s">
        <v>91</v>
      </c>
      <c r="E162" s="116">
        <v>309.23</v>
      </c>
      <c r="F162" s="116">
        <v>618.46</v>
      </c>
    </row>
    <row r="163" spans="1:6">
      <c r="A163" s="115" t="s">
        <v>514</v>
      </c>
      <c r="B163" s="110" t="s">
        <v>103</v>
      </c>
      <c r="C163" s="109" t="s">
        <v>4</v>
      </c>
      <c r="D163" s="109" t="s">
        <v>92</v>
      </c>
      <c r="E163" s="116">
        <v>996.25</v>
      </c>
      <c r="F163" s="116">
        <v>1992.5</v>
      </c>
    </row>
    <row r="164" spans="1:6">
      <c r="A164" s="115" t="s">
        <v>515</v>
      </c>
      <c r="B164" s="110" t="s">
        <v>105</v>
      </c>
      <c r="C164" s="109" t="s">
        <v>4</v>
      </c>
      <c r="D164" s="109" t="s">
        <v>93</v>
      </c>
      <c r="E164" s="116">
        <v>245.23</v>
      </c>
      <c r="F164" s="116">
        <v>245.23</v>
      </c>
    </row>
    <row r="165" spans="1:6">
      <c r="A165" s="115" t="s">
        <v>516</v>
      </c>
      <c r="B165" s="110" t="s">
        <v>105</v>
      </c>
      <c r="C165" s="109" t="s">
        <v>4</v>
      </c>
      <c r="D165" s="109" t="s">
        <v>94</v>
      </c>
      <c r="E165" s="116">
        <v>392.12</v>
      </c>
      <c r="F165" s="116">
        <v>392.12</v>
      </c>
    </row>
    <row r="166" spans="1:6">
      <c r="A166" s="115" t="s">
        <v>517</v>
      </c>
      <c r="B166" s="110" t="s">
        <v>105</v>
      </c>
      <c r="C166" s="109" t="s">
        <v>4</v>
      </c>
      <c r="D166" s="109" t="s">
        <v>95</v>
      </c>
      <c r="E166" s="116">
        <v>392.12</v>
      </c>
      <c r="F166" s="116">
        <v>392.12</v>
      </c>
    </row>
    <row r="167" spans="1:6">
      <c r="A167" s="115" t="s">
        <v>518</v>
      </c>
      <c r="B167" s="110" t="s">
        <v>105</v>
      </c>
      <c r="C167" s="109" t="s">
        <v>4</v>
      </c>
      <c r="D167" s="109" t="s">
        <v>96</v>
      </c>
      <c r="E167" s="116">
        <v>176.81</v>
      </c>
      <c r="F167" s="116">
        <v>176.81</v>
      </c>
    </row>
    <row r="168" spans="1:6">
      <c r="A168" s="115" t="s">
        <v>519</v>
      </c>
      <c r="B168" s="110" t="s">
        <v>105</v>
      </c>
      <c r="C168" s="109" t="s">
        <v>4</v>
      </c>
      <c r="D168" s="109" t="s">
        <v>97</v>
      </c>
      <c r="E168" s="116">
        <v>176.81</v>
      </c>
      <c r="F168" s="116">
        <v>176.81</v>
      </c>
    </row>
    <row r="169" spans="1:6">
      <c r="A169" s="115" t="s">
        <v>520</v>
      </c>
      <c r="B169" s="110" t="s">
        <v>105</v>
      </c>
      <c r="C169" s="109" t="s">
        <v>4</v>
      </c>
      <c r="D169" s="109" t="s">
        <v>98</v>
      </c>
      <c r="E169" s="116">
        <v>176.81</v>
      </c>
      <c r="F169" s="116">
        <v>176.81</v>
      </c>
    </row>
    <row r="170" spans="1:6">
      <c r="A170" s="115" t="s">
        <v>521</v>
      </c>
      <c r="B170" s="110" t="s">
        <v>105</v>
      </c>
      <c r="C170" s="109" t="s">
        <v>4</v>
      </c>
      <c r="D170" s="109" t="s">
        <v>99</v>
      </c>
      <c r="E170" s="116">
        <v>176.81</v>
      </c>
      <c r="F170" s="116">
        <v>176.81</v>
      </c>
    </row>
    <row r="171" spans="1:6">
      <c r="A171" s="115" t="s">
        <v>522</v>
      </c>
      <c r="B171" s="110" t="s">
        <v>105</v>
      </c>
      <c r="C171" s="109" t="s">
        <v>4</v>
      </c>
      <c r="D171" s="109" t="s">
        <v>100</v>
      </c>
      <c r="E171" s="116">
        <v>295.33999999999997</v>
      </c>
      <c r="F171" s="116">
        <v>295.33999999999997</v>
      </c>
    </row>
    <row r="172" spans="1:6">
      <c r="A172" s="115" t="s">
        <v>523</v>
      </c>
      <c r="B172" s="110" t="s">
        <v>103</v>
      </c>
      <c r="C172" s="109" t="s">
        <v>4</v>
      </c>
      <c r="D172" s="109" t="s">
        <v>101</v>
      </c>
      <c r="E172" s="116">
        <v>108.78</v>
      </c>
      <c r="F172" s="116">
        <v>217.56</v>
      </c>
    </row>
    <row r="173" spans="1:6">
      <c r="A173" s="115" t="s">
        <v>525</v>
      </c>
      <c r="B173" s="110" t="s">
        <v>103</v>
      </c>
      <c r="C173" s="109" t="s">
        <v>4</v>
      </c>
      <c r="D173" s="109" t="s">
        <v>102</v>
      </c>
      <c r="E173" s="116">
        <v>114.48</v>
      </c>
      <c r="F173" s="116">
        <v>228.96</v>
      </c>
    </row>
    <row r="174" spans="1:6">
      <c r="B174" s="117"/>
      <c r="C174" s="114"/>
      <c r="D174" s="114"/>
      <c r="E174" s="116"/>
      <c r="F174" s="116"/>
    </row>
    <row r="175" spans="1:6" ht="31.5">
      <c r="A175" s="115" t="s">
        <v>526</v>
      </c>
      <c r="B175" s="117"/>
      <c r="C175" s="114"/>
      <c r="D175" s="114" t="s">
        <v>10</v>
      </c>
      <c r="E175" s="116"/>
      <c r="F175" s="116"/>
    </row>
    <row r="176" spans="1:6">
      <c r="A176" s="115" t="s">
        <v>443</v>
      </c>
      <c r="B176" s="110" t="s">
        <v>105</v>
      </c>
      <c r="C176" s="109" t="s">
        <v>4</v>
      </c>
      <c r="D176" s="109" t="s">
        <v>111</v>
      </c>
      <c r="E176" s="116">
        <v>429.81</v>
      </c>
      <c r="F176" s="116">
        <v>429.81</v>
      </c>
    </row>
    <row r="177" spans="1:6">
      <c r="A177" s="115" t="s">
        <v>444</v>
      </c>
      <c r="B177" s="110" t="s">
        <v>105</v>
      </c>
      <c r="C177" s="109" t="s">
        <v>4</v>
      </c>
      <c r="D177" s="109" t="s">
        <v>112</v>
      </c>
      <c r="E177" s="116">
        <v>429.81</v>
      </c>
      <c r="F177" s="116">
        <v>429.81</v>
      </c>
    </row>
    <row r="178" spans="1:6">
      <c r="A178" s="115" t="s">
        <v>445</v>
      </c>
      <c r="B178" s="110" t="s">
        <v>105</v>
      </c>
      <c r="C178" s="109" t="s">
        <v>4</v>
      </c>
      <c r="D178" s="109" t="s">
        <v>113</v>
      </c>
      <c r="E178" s="116">
        <v>289.91000000000003</v>
      </c>
      <c r="F178" s="116">
        <v>289.91000000000003</v>
      </c>
    </row>
    <row r="179" spans="1:6">
      <c r="A179" s="115" t="s">
        <v>446</v>
      </c>
      <c r="B179" s="110" t="s">
        <v>105</v>
      </c>
      <c r="C179" s="109" t="s">
        <v>4</v>
      </c>
      <c r="D179" s="109" t="s">
        <v>114</v>
      </c>
      <c r="E179" s="116">
        <v>490.7</v>
      </c>
      <c r="F179" s="116">
        <v>490.7</v>
      </c>
    </row>
    <row r="180" spans="1:6">
      <c r="A180" s="115" t="s">
        <v>447</v>
      </c>
      <c r="B180" s="110" t="s">
        <v>110</v>
      </c>
      <c r="C180" s="109" t="s">
        <v>4</v>
      </c>
      <c r="D180" s="109" t="s">
        <v>115</v>
      </c>
      <c r="E180" s="116">
        <v>57.95</v>
      </c>
      <c r="F180" s="116">
        <v>231.8</v>
      </c>
    </row>
    <row r="181" spans="1:6">
      <c r="A181" s="115" t="s">
        <v>448</v>
      </c>
      <c r="B181" s="110" t="s">
        <v>110</v>
      </c>
      <c r="C181" s="109" t="s">
        <v>4</v>
      </c>
      <c r="D181" s="109" t="s">
        <v>116</v>
      </c>
      <c r="E181" s="116">
        <v>68.08</v>
      </c>
      <c r="F181" s="116">
        <v>272.32</v>
      </c>
    </row>
    <row r="182" spans="1:6">
      <c r="A182" s="115" t="s">
        <v>449</v>
      </c>
      <c r="B182" s="110" t="s">
        <v>110</v>
      </c>
      <c r="C182" s="109" t="s">
        <v>4</v>
      </c>
      <c r="D182" s="109" t="s">
        <v>117</v>
      </c>
      <c r="E182" s="116">
        <v>47.91</v>
      </c>
      <c r="F182" s="116">
        <v>191.64</v>
      </c>
    </row>
    <row r="183" spans="1:6">
      <c r="A183" s="115" t="s">
        <v>450</v>
      </c>
      <c r="B183" s="110" t="s">
        <v>105</v>
      </c>
      <c r="C183" s="109" t="s">
        <v>4</v>
      </c>
      <c r="D183" s="109" t="s">
        <v>100</v>
      </c>
      <c r="E183" s="116">
        <v>185.84</v>
      </c>
      <c r="F183" s="116">
        <v>185.84</v>
      </c>
    </row>
    <row r="184" spans="1:6">
      <c r="A184" s="115" t="s">
        <v>451</v>
      </c>
      <c r="B184" s="110" t="s">
        <v>105</v>
      </c>
      <c r="C184" s="109" t="s">
        <v>4</v>
      </c>
      <c r="D184" s="109" t="s">
        <v>118</v>
      </c>
      <c r="E184" s="116">
        <v>212.56</v>
      </c>
      <c r="F184" s="116">
        <v>212.56</v>
      </c>
    </row>
    <row r="185" spans="1:6">
      <c r="A185" s="115" t="s">
        <v>452</v>
      </c>
      <c r="B185" s="110" t="s">
        <v>103</v>
      </c>
      <c r="C185" s="109" t="s">
        <v>4</v>
      </c>
      <c r="D185" s="109" t="s">
        <v>44</v>
      </c>
      <c r="E185" s="116">
        <v>171.48</v>
      </c>
      <c r="F185" s="116">
        <v>342.96</v>
      </c>
    </row>
    <row r="186" spans="1:6">
      <c r="A186" s="115" t="s">
        <v>453</v>
      </c>
      <c r="B186" s="110" t="s">
        <v>110</v>
      </c>
      <c r="C186" s="109" t="s">
        <v>4</v>
      </c>
      <c r="D186" s="109" t="s">
        <v>54</v>
      </c>
      <c r="E186" s="116">
        <v>78.89</v>
      </c>
      <c r="F186" s="116">
        <v>315.56</v>
      </c>
    </row>
    <row r="187" spans="1:6">
      <c r="A187" s="115" t="s">
        <v>454</v>
      </c>
      <c r="B187" s="110" t="s">
        <v>103</v>
      </c>
      <c r="C187" s="109" t="s">
        <v>4</v>
      </c>
      <c r="D187" s="109" t="s">
        <v>119</v>
      </c>
      <c r="E187" s="116">
        <v>197.21</v>
      </c>
      <c r="F187" s="116">
        <v>394.42</v>
      </c>
    </row>
    <row r="188" spans="1:6">
      <c r="A188" s="115" t="s">
        <v>455</v>
      </c>
      <c r="B188" s="110" t="s">
        <v>109</v>
      </c>
      <c r="C188" s="109" t="s">
        <v>4</v>
      </c>
      <c r="D188" s="109" t="s">
        <v>120</v>
      </c>
      <c r="E188" s="116">
        <v>64.290000000000006</v>
      </c>
      <c r="F188" s="116">
        <v>321.45000000000005</v>
      </c>
    </row>
    <row r="189" spans="1:6">
      <c r="A189" s="115" t="s">
        <v>456</v>
      </c>
      <c r="B189" s="110" t="s">
        <v>109</v>
      </c>
      <c r="C189" s="109" t="s">
        <v>4</v>
      </c>
      <c r="D189" s="109" t="s">
        <v>52</v>
      </c>
      <c r="E189" s="116">
        <v>58.5</v>
      </c>
      <c r="F189" s="116">
        <v>292.5</v>
      </c>
    </row>
    <row r="190" spans="1:6">
      <c r="A190" s="115" t="s">
        <v>457</v>
      </c>
      <c r="B190" s="110" t="s">
        <v>109</v>
      </c>
      <c r="C190" s="109" t="s">
        <v>4</v>
      </c>
      <c r="D190" s="109" t="s">
        <v>121</v>
      </c>
      <c r="E190" s="116">
        <v>51.55</v>
      </c>
      <c r="F190" s="116">
        <v>257.75</v>
      </c>
    </row>
    <row r="191" spans="1:6">
      <c r="A191" s="115" t="s">
        <v>458</v>
      </c>
      <c r="B191" s="110" t="s">
        <v>108</v>
      </c>
      <c r="C191" s="109" t="s">
        <v>4</v>
      </c>
      <c r="D191" s="109" t="s">
        <v>122</v>
      </c>
      <c r="E191" s="116">
        <v>18.510000000000002</v>
      </c>
      <c r="F191" s="116">
        <v>296.16000000000003</v>
      </c>
    </row>
    <row r="192" spans="1:6">
      <c r="A192" s="115" t="s">
        <v>459</v>
      </c>
      <c r="B192" s="110" t="s">
        <v>105</v>
      </c>
      <c r="C192" s="109" t="s">
        <v>4</v>
      </c>
      <c r="D192" s="109" t="s">
        <v>35</v>
      </c>
      <c r="E192" s="116">
        <v>536.91999999999996</v>
      </c>
      <c r="F192" s="116">
        <v>536.91999999999996</v>
      </c>
    </row>
    <row r="193" spans="1:6">
      <c r="A193" s="115" t="s">
        <v>460</v>
      </c>
      <c r="B193" s="110" t="s">
        <v>104</v>
      </c>
      <c r="C193" s="109" t="s">
        <v>4</v>
      </c>
      <c r="D193" s="109" t="s">
        <v>123</v>
      </c>
      <c r="E193" s="116">
        <v>9.73</v>
      </c>
      <c r="F193" s="116">
        <v>77.84</v>
      </c>
    </row>
    <row r="194" spans="1:6">
      <c r="A194" s="115" t="s">
        <v>461</v>
      </c>
      <c r="B194" s="110" t="s">
        <v>105</v>
      </c>
      <c r="C194" s="109" t="s">
        <v>4</v>
      </c>
      <c r="D194" s="109" t="s">
        <v>124</v>
      </c>
      <c r="E194" s="116">
        <v>75.17</v>
      </c>
      <c r="F194" s="116">
        <v>75.17</v>
      </c>
    </row>
    <row r="195" spans="1:6">
      <c r="A195" s="115" t="s">
        <v>462</v>
      </c>
      <c r="B195" s="110" t="s">
        <v>105</v>
      </c>
      <c r="C195" s="109" t="s">
        <v>4</v>
      </c>
      <c r="D195" s="109" t="s">
        <v>125</v>
      </c>
      <c r="E195" s="116">
        <v>75.17</v>
      </c>
      <c r="F195" s="116">
        <v>75.17</v>
      </c>
    </row>
    <row r="196" spans="1:6">
      <c r="A196" s="115" t="s">
        <v>463</v>
      </c>
      <c r="B196" s="110" t="s">
        <v>103</v>
      </c>
      <c r="C196" s="109" t="s">
        <v>4</v>
      </c>
      <c r="D196" s="109" t="s">
        <v>126</v>
      </c>
      <c r="E196" s="116">
        <v>36.729999999999997</v>
      </c>
      <c r="F196" s="116">
        <v>73.459999999999994</v>
      </c>
    </row>
    <row r="197" spans="1:6">
      <c r="A197" s="115" t="s">
        <v>464</v>
      </c>
      <c r="B197" s="110" t="s">
        <v>103</v>
      </c>
      <c r="C197" s="109" t="s">
        <v>4</v>
      </c>
      <c r="D197" s="109" t="s">
        <v>127</v>
      </c>
      <c r="E197" s="116">
        <v>124.69</v>
      </c>
      <c r="F197" s="116">
        <v>249.38</v>
      </c>
    </row>
    <row r="198" spans="1:6">
      <c r="A198" s="115" t="s">
        <v>465</v>
      </c>
      <c r="B198" s="110" t="s">
        <v>103</v>
      </c>
      <c r="C198" s="109" t="s">
        <v>4</v>
      </c>
      <c r="D198" s="109" t="s">
        <v>128</v>
      </c>
      <c r="E198" s="116">
        <v>125.84</v>
      </c>
      <c r="F198" s="116">
        <v>251.68</v>
      </c>
    </row>
    <row r="199" spans="1:6">
      <c r="A199" s="115" t="s">
        <v>466</v>
      </c>
      <c r="B199" s="110" t="s">
        <v>105</v>
      </c>
      <c r="C199" s="109" t="s">
        <v>4</v>
      </c>
      <c r="D199" s="109" t="s">
        <v>40</v>
      </c>
      <c r="E199" s="116">
        <v>49.29</v>
      </c>
      <c r="F199" s="116">
        <v>49.29</v>
      </c>
    </row>
    <row r="200" spans="1:6">
      <c r="A200" s="115" t="s">
        <v>467</v>
      </c>
      <c r="B200" s="110" t="s">
        <v>105</v>
      </c>
      <c r="C200" s="109" t="s">
        <v>4</v>
      </c>
      <c r="D200" s="109" t="s">
        <v>129</v>
      </c>
      <c r="E200" s="116">
        <v>13.62</v>
      </c>
      <c r="F200" s="116">
        <v>13.62</v>
      </c>
    </row>
    <row r="201" spans="1:6">
      <c r="A201" s="115" t="s">
        <v>468</v>
      </c>
      <c r="B201" s="110" t="s">
        <v>104</v>
      </c>
      <c r="C201" s="109" t="s">
        <v>4</v>
      </c>
      <c r="D201" s="109" t="s">
        <v>130</v>
      </c>
      <c r="E201" s="116">
        <v>48.22</v>
      </c>
      <c r="F201" s="116">
        <v>385.76</v>
      </c>
    </row>
    <row r="202" spans="1:6">
      <c r="A202" s="115" t="s">
        <v>469</v>
      </c>
      <c r="B202" s="110" t="s">
        <v>110</v>
      </c>
      <c r="C202" s="109" t="s">
        <v>4</v>
      </c>
      <c r="D202" s="109" t="s">
        <v>131</v>
      </c>
      <c r="E202" s="116">
        <v>71.39</v>
      </c>
      <c r="F202" s="116">
        <v>285.56</v>
      </c>
    </row>
    <row r="203" spans="1:6">
      <c r="A203" s="115" t="s">
        <v>470</v>
      </c>
      <c r="B203" s="110" t="s">
        <v>103</v>
      </c>
      <c r="C203" s="109" t="s">
        <v>4</v>
      </c>
      <c r="D203" s="109" t="s">
        <v>132</v>
      </c>
      <c r="E203" s="116">
        <v>110.15</v>
      </c>
      <c r="F203" s="116">
        <v>220.3</v>
      </c>
    </row>
    <row r="204" spans="1:6">
      <c r="A204" s="115" t="s">
        <v>471</v>
      </c>
      <c r="B204" s="110" t="s">
        <v>103</v>
      </c>
      <c r="C204" s="109" t="s">
        <v>4</v>
      </c>
      <c r="D204" s="109" t="s">
        <v>133</v>
      </c>
      <c r="E204" s="116">
        <v>31.41</v>
      </c>
      <c r="F204" s="116">
        <v>62.82</v>
      </c>
    </row>
    <row r="205" spans="1:6">
      <c r="A205" s="115" t="s">
        <v>472</v>
      </c>
      <c r="B205" s="110" t="s">
        <v>105</v>
      </c>
      <c r="C205" s="109" t="s">
        <v>4</v>
      </c>
      <c r="D205" s="109" t="s">
        <v>134</v>
      </c>
      <c r="E205" s="116">
        <v>635.9</v>
      </c>
      <c r="F205" s="116">
        <v>635.9</v>
      </c>
    </row>
    <row r="206" spans="1:6">
      <c r="A206" s="115" t="s">
        <v>473</v>
      </c>
      <c r="B206" s="110" t="s">
        <v>103</v>
      </c>
      <c r="C206" s="109" t="s">
        <v>4</v>
      </c>
      <c r="D206" s="109" t="s">
        <v>81</v>
      </c>
      <c r="E206" s="116">
        <v>149.47</v>
      </c>
      <c r="F206" s="116">
        <v>298.94</v>
      </c>
    </row>
    <row r="207" spans="1:6">
      <c r="A207" s="115" t="s">
        <v>474</v>
      </c>
      <c r="B207" s="110" t="s">
        <v>103</v>
      </c>
      <c r="C207" s="109" t="s">
        <v>4</v>
      </c>
      <c r="D207" s="109" t="s">
        <v>82</v>
      </c>
      <c r="E207" s="116">
        <v>133.75</v>
      </c>
      <c r="F207" s="116">
        <v>267.5</v>
      </c>
    </row>
    <row r="208" spans="1:6">
      <c r="A208" s="115" t="s">
        <v>475</v>
      </c>
      <c r="B208" s="110" t="s">
        <v>103</v>
      </c>
      <c r="C208" s="109" t="s">
        <v>4</v>
      </c>
      <c r="D208" s="109" t="s">
        <v>135</v>
      </c>
      <c r="E208" s="116">
        <v>247.15</v>
      </c>
      <c r="F208" s="116">
        <v>494.3</v>
      </c>
    </row>
    <row r="209" spans="1:6">
      <c r="A209" s="115" t="s">
        <v>476</v>
      </c>
      <c r="B209" s="110" t="s">
        <v>110</v>
      </c>
      <c r="C209" s="109" t="s">
        <v>4</v>
      </c>
      <c r="D209" s="109" t="s">
        <v>136</v>
      </c>
      <c r="E209" s="116">
        <v>144.88</v>
      </c>
      <c r="F209" s="116">
        <v>579.52</v>
      </c>
    </row>
    <row r="210" spans="1:6">
      <c r="A210" s="115" t="s">
        <v>477</v>
      </c>
      <c r="B210" s="110" t="s">
        <v>110</v>
      </c>
      <c r="C210" s="109" t="s">
        <v>4</v>
      </c>
      <c r="D210" s="109" t="s">
        <v>137</v>
      </c>
      <c r="E210" s="116">
        <v>134.32</v>
      </c>
      <c r="F210" s="116">
        <v>537.28</v>
      </c>
    </row>
    <row r="211" spans="1:6">
      <c r="A211" s="115" t="s">
        <v>478</v>
      </c>
      <c r="B211" s="110" t="s">
        <v>103</v>
      </c>
      <c r="C211" s="109" t="s">
        <v>4</v>
      </c>
      <c r="D211" s="109" t="s">
        <v>138</v>
      </c>
      <c r="E211" s="116">
        <v>113.09</v>
      </c>
      <c r="F211" s="116">
        <v>226.18</v>
      </c>
    </row>
    <row r="212" spans="1:6">
      <c r="A212" s="115" t="s">
        <v>479</v>
      </c>
      <c r="B212" s="110" t="s">
        <v>103</v>
      </c>
      <c r="C212" s="109" t="s">
        <v>4</v>
      </c>
      <c r="D212" s="109" t="s">
        <v>139</v>
      </c>
      <c r="E212" s="116">
        <v>134.72</v>
      </c>
      <c r="F212" s="116">
        <v>269.44</v>
      </c>
    </row>
    <row r="213" spans="1:6">
      <c r="A213" s="115" t="s">
        <v>480</v>
      </c>
      <c r="B213" s="110" t="s">
        <v>103</v>
      </c>
      <c r="C213" s="109" t="s">
        <v>4</v>
      </c>
      <c r="D213" s="109" t="s">
        <v>22</v>
      </c>
      <c r="E213" s="116">
        <v>357.35</v>
      </c>
      <c r="F213" s="116">
        <v>714.7</v>
      </c>
    </row>
    <row r="214" spans="1:6">
      <c r="A214" s="115" t="s">
        <v>481</v>
      </c>
      <c r="B214" s="110" t="s">
        <v>103</v>
      </c>
      <c r="C214" s="109" t="s">
        <v>4</v>
      </c>
      <c r="D214" s="109" t="s">
        <v>140</v>
      </c>
      <c r="E214" s="116">
        <v>234.83</v>
      </c>
      <c r="F214" s="116">
        <v>469.66</v>
      </c>
    </row>
    <row r="215" spans="1:6">
      <c r="A215" s="115" t="s">
        <v>482</v>
      </c>
      <c r="B215" s="110" t="s">
        <v>103</v>
      </c>
      <c r="C215" s="109" t="s">
        <v>4</v>
      </c>
      <c r="D215" s="109" t="s">
        <v>141</v>
      </c>
      <c r="E215" s="116">
        <v>54.43</v>
      </c>
      <c r="F215" s="116">
        <v>108.86</v>
      </c>
    </row>
    <row r="216" spans="1:6">
      <c r="A216" s="115" t="s">
        <v>483</v>
      </c>
      <c r="B216" s="110" t="s">
        <v>103</v>
      </c>
      <c r="C216" s="109" t="s">
        <v>4</v>
      </c>
      <c r="D216" s="109" t="s">
        <v>142</v>
      </c>
      <c r="E216" s="116">
        <v>62.87</v>
      </c>
      <c r="F216" s="116">
        <v>125.74</v>
      </c>
    </row>
    <row r="217" spans="1:6">
      <c r="A217" s="115" t="s">
        <v>484</v>
      </c>
      <c r="B217" s="110" t="s">
        <v>105</v>
      </c>
      <c r="C217" s="109" t="s">
        <v>4</v>
      </c>
      <c r="D217" s="109" t="s">
        <v>143</v>
      </c>
      <c r="E217" s="116">
        <v>446.73</v>
      </c>
      <c r="F217" s="116">
        <v>446.73</v>
      </c>
    </row>
    <row r="218" spans="1:6">
      <c r="A218" s="115" t="s">
        <v>485</v>
      </c>
      <c r="B218" s="110" t="s">
        <v>194</v>
      </c>
      <c r="C218" s="109" t="s">
        <v>4</v>
      </c>
      <c r="D218" s="109" t="s">
        <v>144</v>
      </c>
      <c r="E218" s="116">
        <v>2.94</v>
      </c>
      <c r="F218" s="116">
        <v>29.4</v>
      </c>
    </row>
    <row r="219" spans="1:6">
      <c r="A219" s="115" t="s">
        <v>486</v>
      </c>
      <c r="B219" s="110" t="s">
        <v>194</v>
      </c>
      <c r="C219" s="109" t="s">
        <v>4</v>
      </c>
      <c r="D219" s="109" t="s">
        <v>145</v>
      </c>
      <c r="E219" s="116">
        <v>0.82</v>
      </c>
      <c r="F219" s="116">
        <v>8.1999999999999993</v>
      </c>
    </row>
    <row r="220" spans="1:6">
      <c r="A220" s="115" t="s">
        <v>487</v>
      </c>
      <c r="B220" s="110" t="s">
        <v>103</v>
      </c>
      <c r="C220" s="109" t="s">
        <v>4</v>
      </c>
      <c r="D220" s="109" t="s">
        <v>146</v>
      </c>
      <c r="E220" s="116">
        <v>27.45</v>
      </c>
      <c r="F220" s="116">
        <v>54.9</v>
      </c>
    </row>
    <row r="221" spans="1:6">
      <c r="A221" s="115" t="s">
        <v>488</v>
      </c>
      <c r="B221" s="110" t="s">
        <v>105</v>
      </c>
      <c r="C221" s="109" t="s">
        <v>4</v>
      </c>
      <c r="D221" s="109" t="s">
        <v>147</v>
      </c>
      <c r="E221" s="116">
        <v>24.47</v>
      </c>
      <c r="F221" s="116">
        <v>24.47</v>
      </c>
    </row>
    <row r="222" spans="1:6">
      <c r="A222" s="115" t="s">
        <v>489</v>
      </c>
      <c r="B222" s="110" t="s">
        <v>103</v>
      </c>
      <c r="C222" s="109" t="s">
        <v>4</v>
      </c>
      <c r="D222" s="109" t="s">
        <v>148</v>
      </c>
      <c r="E222" s="116">
        <v>26.53</v>
      </c>
      <c r="F222" s="116">
        <v>53.06</v>
      </c>
    </row>
    <row r="223" spans="1:6">
      <c r="A223" s="115" t="s">
        <v>490</v>
      </c>
      <c r="B223" s="110" t="s">
        <v>105</v>
      </c>
      <c r="C223" s="109" t="s">
        <v>4</v>
      </c>
      <c r="D223" s="109" t="s">
        <v>149</v>
      </c>
      <c r="E223" s="116">
        <v>33.86</v>
      </c>
      <c r="F223" s="116">
        <v>33.86</v>
      </c>
    </row>
    <row r="224" spans="1:6">
      <c r="A224" s="115" t="s">
        <v>491</v>
      </c>
      <c r="B224" s="110" t="s">
        <v>105</v>
      </c>
      <c r="C224" s="109" t="s">
        <v>4</v>
      </c>
      <c r="D224" s="109" t="s">
        <v>150</v>
      </c>
      <c r="E224" s="116">
        <v>378.62</v>
      </c>
      <c r="F224" s="116">
        <v>378.62</v>
      </c>
    </row>
    <row r="225" spans="1:6">
      <c r="A225" s="115" t="s">
        <v>492</v>
      </c>
      <c r="B225" s="110" t="s">
        <v>105</v>
      </c>
      <c r="C225" s="109" t="s">
        <v>4</v>
      </c>
      <c r="D225" s="109" t="s">
        <v>151</v>
      </c>
      <c r="E225" s="116">
        <v>205.79</v>
      </c>
      <c r="F225" s="116">
        <v>205.79</v>
      </c>
    </row>
    <row r="226" spans="1:6">
      <c r="A226" s="115" t="s">
        <v>493</v>
      </c>
      <c r="B226" s="110" t="s">
        <v>105</v>
      </c>
      <c r="C226" s="109" t="s">
        <v>4</v>
      </c>
      <c r="D226" s="109" t="s">
        <v>152</v>
      </c>
      <c r="E226" s="116">
        <v>186.99</v>
      </c>
      <c r="F226" s="116">
        <v>186.99</v>
      </c>
    </row>
    <row r="227" spans="1:6">
      <c r="A227" s="115" t="s">
        <v>494</v>
      </c>
      <c r="B227" s="110" t="s">
        <v>105</v>
      </c>
      <c r="C227" s="109" t="s">
        <v>4</v>
      </c>
      <c r="D227" s="109" t="s">
        <v>153</v>
      </c>
      <c r="E227" s="116">
        <v>47.72</v>
      </c>
      <c r="F227" s="116">
        <v>47.72</v>
      </c>
    </row>
    <row r="228" spans="1:6">
      <c r="A228" s="115" t="s">
        <v>495</v>
      </c>
      <c r="B228" s="110" t="s">
        <v>103</v>
      </c>
      <c r="C228" s="109" t="s">
        <v>4</v>
      </c>
      <c r="D228" s="109" t="s">
        <v>154</v>
      </c>
      <c r="E228" s="116">
        <v>45.24</v>
      </c>
      <c r="F228" s="116">
        <v>90.48</v>
      </c>
    </row>
    <row r="229" spans="1:6">
      <c r="A229" s="115" t="s">
        <v>496</v>
      </c>
      <c r="B229" s="110" t="s">
        <v>105</v>
      </c>
      <c r="C229" s="109" t="s">
        <v>4</v>
      </c>
      <c r="D229" s="109" t="s">
        <v>155</v>
      </c>
      <c r="E229" s="116">
        <v>60.67</v>
      </c>
      <c r="F229" s="116">
        <v>60.67</v>
      </c>
    </row>
    <row r="230" spans="1:6">
      <c r="A230" s="115" t="s">
        <v>497</v>
      </c>
      <c r="B230" s="110" t="s">
        <v>105</v>
      </c>
      <c r="C230" s="109" t="s">
        <v>4</v>
      </c>
      <c r="D230" s="109" t="s">
        <v>156</v>
      </c>
      <c r="E230" s="116">
        <v>61.22</v>
      </c>
      <c r="F230" s="116">
        <v>61.22</v>
      </c>
    </row>
    <row r="231" spans="1:6">
      <c r="A231" s="115" t="s">
        <v>498</v>
      </c>
      <c r="B231" s="110" t="s">
        <v>103</v>
      </c>
      <c r="C231" s="109" t="s">
        <v>4</v>
      </c>
      <c r="D231" s="109" t="s">
        <v>157</v>
      </c>
      <c r="E231" s="116">
        <v>29.65</v>
      </c>
      <c r="F231" s="116">
        <v>59.3</v>
      </c>
    </row>
    <row r="232" spans="1:6">
      <c r="A232" s="115" t="s">
        <v>499</v>
      </c>
      <c r="B232" s="110" t="s">
        <v>105</v>
      </c>
      <c r="C232" s="109" t="s">
        <v>4</v>
      </c>
      <c r="D232" s="109" t="s">
        <v>158</v>
      </c>
      <c r="E232" s="116">
        <v>140.22999999999999</v>
      </c>
      <c r="F232" s="116">
        <v>140.22999999999999</v>
      </c>
    </row>
    <row r="233" spans="1:6">
      <c r="A233" s="115" t="s">
        <v>500</v>
      </c>
      <c r="B233" s="110" t="s">
        <v>105</v>
      </c>
      <c r="C233" s="109" t="s">
        <v>4</v>
      </c>
      <c r="D233" s="109" t="s">
        <v>159</v>
      </c>
      <c r="E233" s="116">
        <v>140.22999999999999</v>
      </c>
      <c r="F233" s="116">
        <v>140.22999999999999</v>
      </c>
    </row>
    <row r="234" spans="1:6">
      <c r="A234" s="115" t="s">
        <v>501</v>
      </c>
      <c r="B234" s="110" t="s">
        <v>107</v>
      </c>
      <c r="C234" s="109" t="s">
        <v>4</v>
      </c>
      <c r="D234" s="109" t="s">
        <v>160</v>
      </c>
      <c r="E234" s="116">
        <v>30.5</v>
      </c>
      <c r="F234" s="116">
        <v>183</v>
      </c>
    </row>
    <row r="235" spans="1:6">
      <c r="A235" s="115" t="s">
        <v>502</v>
      </c>
      <c r="B235" s="110" t="s">
        <v>110</v>
      </c>
      <c r="C235" s="109" t="s">
        <v>4</v>
      </c>
      <c r="D235" s="109" t="s">
        <v>161</v>
      </c>
      <c r="E235" s="116">
        <v>49.8</v>
      </c>
      <c r="F235" s="116">
        <v>199.2</v>
      </c>
    </row>
    <row r="236" spans="1:6">
      <c r="A236" s="115" t="s">
        <v>503</v>
      </c>
      <c r="B236" s="110" t="s">
        <v>105</v>
      </c>
      <c r="C236" s="109" t="s">
        <v>4</v>
      </c>
      <c r="D236" s="109" t="s">
        <v>162</v>
      </c>
      <c r="E236" s="116">
        <v>90.57</v>
      </c>
      <c r="F236" s="116">
        <v>90.57</v>
      </c>
    </row>
    <row r="237" spans="1:6">
      <c r="A237" s="115" t="s">
        <v>504</v>
      </c>
      <c r="B237" s="110" t="s">
        <v>105</v>
      </c>
      <c r="C237" s="109" t="s">
        <v>4</v>
      </c>
      <c r="D237" s="109" t="s">
        <v>163</v>
      </c>
      <c r="E237" s="116">
        <v>60.39</v>
      </c>
      <c r="F237" s="116">
        <v>60.39</v>
      </c>
    </row>
    <row r="238" spans="1:6">
      <c r="A238" s="115" t="s">
        <v>505</v>
      </c>
      <c r="B238" s="110" t="s">
        <v>104</v>
      </c>
      <c r="C238" s="109" t="s">
        <v>4</v>
      </c>
      <c r="D238" s="109" t="s">
        <v>164</v>
      </c>
      <c r="E238" s="116">
        <v>4.5599999999999996</v>
      </c>
      <c r="F238" s="116">
        <v>36.479999999999997</v>
      </c>
    </row>
    <row r="239" spans="1:6">
      <c r="A239" s="115" t="s">
        <v>506</v>
      </c>
      <c r="B239" s="110" t="s">
        <v>105</v>
      </c>
      <c r="C239" s="109" t="s">
        <v>4</v>
      </c>
      <c r="D239" s="109" t="s">
        <v>165</v>
      </c>
      <c r="E239" s="116">
        <v>668.08</v>
      </c>
      <c r="F239" s="116">
        <v>668.08</v>
      </c>
    </row>
    <row r="240" spans="1:6">
      <c r="A240" s="115" t="s">
        <v>507</v>
      </c>
      <c r="B240" s="110" t="s">
        <v>110</v>
      </c>
      <c r="C240" s="109" t="s">
        <v>4</v>
      </c>
      <c r="D240" s="109" t="s">
        <v>166</v>
      </c>
      <c r="E240" s="116">
        <v>52.86</v>
      </c>
      <c r="F240" s="116">
        <v>211.44</v>
      </c>
    </row>
    <row r="241" spans="1:6">
      <c r="A241" s="115" t="s">
        <v>508</v>
      </c>
      <c r="B241" s="110" t="s">
        <v>107</v>
      </c>
      <c r="C241" s="109" t="s">
        <v>4</v>
      </c>
      <c r="D241" s="109" t="s">
        <v>63</v>
      </c>
      <c r="E241" s="116">
        <v>12.24</v>
      </c>
      <c r="F241" s="116">
        <v>73.44</v>
      </c>
    </row>
    <row r="242" spans="1:6">
      <c r="A242" s="115" t="s">
        <v>509</v>
      </c>
      <c r="B242" s="110" t="s">
        <v>107</v>
      </c>
      <c r="C242" s="109" t="s">
        <v>4</v>
      </c>
      <c r="D242" s="109" t="s">
        <v>167</v>
      </c>
      <c r="E242" s="116">
        <v>20.52</v>
      </c>
      <c r="F242" s="116">
        <v>123.12</v>
      </c>
    </row>
    <row r="243" spans="1:6">
      <c r="A243" s="115" t="s">
        <v>510</v>
      </c>
      <c r="B243" s="110" t="s">
        <v>105</v>
      </c>
      <c r="C243" s="109" t="s">
        <v>4</v>
      </c>
      <c r="D243" s="109" t="s">
        <v>64</v>
      </c>
      <c r="E243" s="116">
        <v>213.34</v>
      </c>
      <c r="F243" s="116">
        <v>213.34</v>
      </c>
    </row>
    <row r="244" spans="1:6">
      <c r="A244" s="115" t="s">
        <v>511</v>
      </c>
      <c r="B244" s="110" t="s">
        <v>105</v>
      </c>
      <c r="C244" s="109" t="s">
        <v>4</v>
      </c>
      <c r="D244" s="119" t="s">
        <v>434</v>
      </c>
      <c r="E244" s="116">
        <v>538.86</v>
      </c>
      <c r="F244" s="116">
        <v>538.86</v>
      </c>
    </row>
    <row r="245" spans="1:6">
      <c r="A245" s="115" t="s">
        <v>512</v>
      </c>
      <c r="B245" s="110" t="s">
        <v>105</v>
      </c>
      <c r="C245" s="109" t="s">
        <v>4</v>
      </c>
      <c r="D245" s="109" t="s">
        <v>168</v>
      </c>
      <c r="E245" s="116">
        <v>24.75</v>
      </c>
      <c r="F245" s="116">
        <v>24.75</v>
      </c>
    </row>
    <row r="246" spans="1:6">
      <c r="A246" s="115" t="s">
        <v>513</v>
      </c>
      <c r="B246" s="110" t="s">
        <v>105</v>
      </c>
      <c r="C246" s="109" t="s">
        <v>4</v>
      </c>
      <c r="D246" s="109" t="s">
        <v>169</v>
      </c>
      <c r="E246" s="116">
        <v>24.75</v>
      </c>
      <c r="F246" s="116">
        <v>24.75</v>
      </c>
    </row>
    <row r="247" spans="1:6">
      <c r="A247" s="115" t="s">
        <v>514</v>
      </c>
      <c r="B247" s="110" t="s">
        <v>105</v>
      </c>
      <c r="C247" s="109" t="s">
        <v>4</v>
      </c>
      <c r="D247" s="109" t="s">
        <v>170</v>
      </c>
      <c r="E247" s="116">
        <v>50.93</v>
      </c>
      <c r="F247" s="116">
        <v>50.93</v>
      </c>
    </row>
    <row r="248" spans="1:6">
      <c r="A248" s="115" t="s">
        <v>515</v>
      </c>
      <c r="B248" s="110" t="s">
        <v>103</v>
      </c>
      <c r="C248" s="109" t="s">
        <v>4</v>
      </c>
      <c r="D248" s="109" t="s">
        <v>171</v>
      </c>
      <c r="E248" s="116">
        <v>52.53</v>
      </c>
      <c r="F248" s="116">
        <v>105.06</v>
      </c>
    </row>
    <row r="249" spans="1:6">
      <c r="A249" s="115" t="s">
        <v>516</v>
      </c>
      <c r="B249" s="110" t="s">
        <v>103</v>
      </c>
      <c r="C249" s="109" t="s">
        <v>4</v>
      </c>
      <c r="D249" s="109" t="s">
        <v>172</v>
      </c>
      <c r="E249" s="116">
        <v>53.02</v>
      </c>
      <c r="F249" s="116">
        <v>106.04</v>
      </c>
    </row>
    <row r="250" spans="1:6">
      <c r="A250" s="115" t="s">
        <v>517</v>
      </c>
      <c r="B250" s="110" t="s">
        <v>105</v>
      </c>
      <c r="C250" s="109" t="s">
        <v>4</v>
      </c>
      <c r="D250" s="109" t="s">
        <v>67</v>
      </c>
      <c r="E250" s="116">
        <v>46.26</v>
      </c>
      <c r="F250" s="116">
        <v>46.26</v>
      </c>
    </row>
    <row r="251" spans="1:6">
      <c r="A251" s="115" t="s">
        <v>518</v>
      </c>
      <c r="B251" s="110" t="s">
        <v>105</v>
      </c>
      <c r="C251" s="109" t="s">
        <v>4</v>
      </c>
      <c r="D251" s="109" t="s">
        <v>68</v>
      </c>
      <c r="E251" s="116">
        <v>76.27</v>
      </c>
      <c r="F251" s="116">
        <v>76.27</v>
      </c>
    </row>
    <row r="252" spans="1:6">
      <c r="A252" s="115" t="s">
        <v>519</v>
      </c>
      <c r="B252" s="110" t="s">
        <v>110</v>
      </c>
      <c r="C252" s="109" t="s">
        <v>4</v>
      </c>
      <c r="D252" s="109" t="s">
        <v>173</v>
      </c>
      <c r="E252" s="116">
        <v>16.02</v>
      </c>
      <c r="F252" s="116">
        <v>64.08</v>
      </c>
    </row>
    <row r="253" spans="1:6">
      <c r="A253" s="115" t="s">
        <v>520</v>
      </c>
      <c r="B253" s="110" t="s">
        <v>103</v>
      </c>
      <c r="C253" s="109" t="s">
        <v>4</v>
      </c>
      <c r="D253" s="109" t="s">
        <v>174</v>
      </c>
      <c r="E253" s="116">
        <v>97.68</v>
      </c>
      <c r="F253" s="116">
        <v>195.36</v>
      </c>
    </row>
    <row r="254" spans="1:6">
      <c r="A254" s="115" t="s">
        <v>521</v>
      </c>
      <c r="B254" s="110" t="s">
        <v>105</v>
      </c>
      <c r="C254" s="109" t="s">
        <v>4</v>
      </c>
      <c r="D254" s="109" t="s">
        <v>195</v>
      </c>
      <c r="E254" s="116">
        <v>138.27000000000001</v>
      </c>
      <c r="F254" s="116">
        <v>138.27000000000001</v>
      </c>
    </row>
    <row r="255" spans="1:6">
      <c r="A255" s="115" t="s">
        <v>522</v>
      </c>
      <c r="B255" s="110" t="s">
        <v>105</v>
      </c>
      <c r="C255" s="109" t="s">
        <v>4</v>
      </c>
      <c r="D255" s="109" t="s">
        <v>175</v>
      </c>
      <c r="E255" s="116">
        <v>180.86</v>
      </c>
      <c r="F255" s="116">
        <v>180.86</v>
      </c>
    </row>
    <row r="256" spans="1:6">
      <c r="A256" s="115" t="s">
        <v>523</v>
      </c>
      <c r="B256" s="110" t="s">
        <v>105</v>
      </c>
      <c r="C256" s="109" t="s">
        <v>4</v>
      </c>
      <c r="D256" s="109" t="s">
        <v>71</v>
      </c>
      <c r="E256" s="116">
        <v>30.21</v>
      </c>
      <c r="F256" s="116">
        <v>30.21</v>
      </c>
    </row>
    <row r="257" spans="1:6">
      <c r="A257" s="115" t="s">
        <v>525</v>
      </c>
      <c r="B257" s="110" t="s">
        <v>105</v>
      </c>
      <c r="C257" s="109" t="s">
        <v>4</v>
      </c>
      <c r="D257" s="109" t="s">
        <v>176</v>
      </c>
      <c r="E257" s="116">
        <v>59.85</v>
      </c>
      <c r="F257" s="116">
        <v>59.85</v>
      </c>
    </row>
    <row r="258" spans="1:6">
      <c r="A258" s="115" t="s">
        <v>527</v>
      </c>
      <c r="B258" s="110" t="s">
        <v>103</v>
      </c>
      <c r="C258" s="109" t="s">
        <v>4</v>
      </c>
      <c r="D258" s="109" t="s">
        <v>177</v>
      </c>
      <c r="E258" s="116">
        <v>139.35</v>
      </c>
      <c r="F258" s="116">
        <v>278.7</v>
      </c>
    </row>
    <row r="259" spans="1:6">
      <c r="A259" s="115" t="s">
        <v>528</v>
      </c>
      <c r="B259" s="110" t="s">
        <v>103</v>
      </c>
      <c r="C259" s="109" t="s">
        <v>4</v>
      </c>
      <c r="D259" s="109" t="s">
        <v>178</v>
      </c>
      <c r="E259" s="116">
        <v>58.24</v>
      </c>
      <c r="F259" s="116">
        <v>116.48</v>
      </c>
    </row>
    <row r="260" spans="1:6">
      <c r="A260" s="115" t="s">
        <v>529</v>
      </c>
      <c r="B260" s="110" t="s">
        <v>105</v>
      </c>
      <c r="C260" s="109" t="s">
        <v>4</v>
      </c>
      <c r="D260" s="109" t="s">
        <v>179</v>
      </c>
      <c r="E260" s="116">
        <v>39.659999999999997</v>
      </c>
      <c r="F260" s="116">
        <v>39.659999999999997</v>
      </c>
    </row>
    <row r="261" spans="1:6">
      <c r="A261" s="115" t="s">
        <v>530</v>
      </c>
      <c r="B261" s="110" t="s">
        <v>105</v>
      </c>
      <c r="C261" s="109" t="s">
        <v>4</v>
      </c>
      <c r="D261" s="109" t="s">
        <v>180</v>
      </c>
      <c r="E261" s="116">
        <v>28.25</v>
      </c>
      <c r="F261" s="116">
        <v>28.25</v>
      </c>
    </row>
    <row r="262" spans="1:6">
      <c r="A262" s="115" t="s">
        <v>531</v>
      </c>
      <c r="B262" s="110" t="s">
        <v>103</v>
      </c>
      <c r="C262" s="109" t="s">
        <v>4</v>
      </c>
      <c r="D262" s="109" t="s">
        <v>181</v>
      </c>
      <c r="E262" s="116">
        <v>19.14</v>
      </c>
      <c r="F262" s="116">
        <v>38.28</v>
      </c>
    </row>
    <row r="263" spans="1:6">
      <c r="A263" s="115" t="s">
        <v>532</v>
      </c>
      <c r="B263" s="110" t="s">
        <v>103</v>
      </c>
      <c r="C263" s="109" t="s">
        <v>4</v>
      </c>
      <c r="D263" s="109" t="s">
        <v>182</v>
      </c>
      <c r="E263" s="116">
        <v>23.53</v>
      </c>
      <c r="F263" s="116">
        <v>47.06</v>
      </c>
    </row>
    <row r="264" spans="1:6">
      <c r="A264" s="115" t="s">
        <v>533</v>
      </c>
      <c r="B264" s="110" t="s">
        <v>103</v>
      </c>
      <c r="C264" s="109" t="s">
        <v>4</v>
      </c>
      <c r="D264" s="109" t="s">
        <v>183</v>
      </c>
      <c r="E264" s="116">
        <v>27.48</v>
      </c>
      <c r="F264" s="116">
        <v>54.96</v>
      </c>
    </row>
    <row r="265" spans="1:6">
      <c r="A265" s="115" t="s">
        <v>534</v>
      </c>
      <c r="B265" s="110" t="s">
        <v>103</v>
      </c>
      <c r="C265" s="109" t="s">
        <v>4</v>
      </c>
      <c r="D265" s="109" t="s">
        <v>5</v>
      </c>
      <c r="E265" s="116">
        <v>51.61</v>
      </c>
      <c r="F265" s="116">
        <v>103.22</v>
      </c>
    </row>
    <row r="266" spans="1:6">
      <c r="A266" s="115" t="s">
        <v>535</v>
      </c>
      <c r="B266" s="110" t="s">
        <v>103</v>
      </c>
      <c r="C266" s="109" t="s">
        <v>4</v>
      </c>
      <c r="D266" s="109" t="s">
        <v>184</v>
      </c>
      <c r="E266" s="116">
        <v>20.92</v>
      </c>
      <c r="F266" s="116">
        <v>41.84</v>
      </c>
    </row>
    <row r="267" spans="1:6">
      <c r="A267" s="115" t="s">
        <v>536</v>
      </c>
      <c r="B267" s="110" t="s">
        <v>103</v>
      </c>
      <c r="C267" s="109" t="s">
        <v>4</v>
      </c>
      <c r="D267" s="109" t="s">
        <v>185</v>
      </c>
      <c r="E267" s="116">
        <v>77.86</v>
      </c>
      <c r="F267" s="116">
        <v>155.72</v>
      </c>
    </row>
    <row r="268" spans="1:6">
      <c r="A268" s="115" t="s">
        <v>537</v>
      </c>
      <c r="B268" s="110" t="s">
        <v>110</v>
      </c>
      <c r="C268" s="109" t="s">
        <v>4</v>
      </c>
      <c r="D268" s="109" t="s">
        <v>186</v>
      </c>
      <c r="E268" s="116">
        <v>41.7</v>
      </c>
      <c r="F268" s="116">
        <v>166.8</v>
      </c>
    </row>
    <row r="269" spans="1:6">
      <c r="A269" s="115" t="s">
        <v>538</v>
      </c>
      <c r="B269" s="110" t="s">
        <v>105</v>
      </c>
      <c r="C269" s="109" t="s">
        <v>4</v>
      </c>
      <c r="D269" s="109" t="s">
        <v>187</v>
      </c>
      <c r="E269" s="116">
        <v>148.68</v>
      </c>
      <c r="F269" s="116">
        <v>148.68</v>
      </c>
    </row>
    <row r="270" spans="1:6">
      <c r="A270" s="115" t="s">
        <v>539</v>
      </c>
      <c r="B270" s="110" t="s">
        <v>105</v>
      </c>
      <c r="C270" s="109" t="s">
        <v>4</v>
      </c>
      <c r="D270" s="109" t="s">
        <v>188</v>
      </c>
      <c r="E270" s="116">
        <v>90.24</v>
      </c>
      <c r="F270" s="116">
        <v>90.24</v>
      </c>
    </row>
    <row r="271" spans="1:6">
      <c r="A271" s="115" t="s">
        <v>540</v>
      </c>
      <c r="B271" s="110" t="s">
        <v>105</v>
      </c>
      <c r="C271" s="109" t="s">
        <v>4</v>
      </c>
      <c r="D271" s="109" t="s">
        <v>189</v>
      </c>
      <c r="E271" s="116">
        <v>206.79</v>
      </c>
      <c r="F271" s="116">
        <v>206.79</v>
      </c>
    </row>
    <row r="272" spans="1:6">
      <c r="A272" s="115" t="s">
        <v>541</v>
      </c>
      <c r="B272" s="110" t="s">
        <v>105</v>
      </c>
      <c r="C272" s="109" t="s">
        <v>4</v>
      </c>
      <c r="D272" s="109" t="s">
        <v>190</v>
      </c>
      <c r="E272" s="116">
        <v>3830.81</v>
      </c>
      <c r="F272" s="116">
        <v>3830.81</v>
      </c>
    </row>
    <row r="273" spans="1:6">
      <c r="A273" s="115" t="s">
        <v>542</v>
      </c>
      <c r="B273" s="110" t="s">
        <v>105</v>
      </c>
      <c r="C273" s="109" t="s">
        <v>4</v>
      </c>
      <c r="D273" s="109" t="s">
        <v>191</v>
      </c>
      <c r="E273" s="116">
        <v>381.2</v>
      </c>
      <c r="F273" s="116">
        <v>381.2</v>
      </c>
    </row>
    <row r="274" spans="1:6">
      <c r="A274" s="115" t="s">
        <v>543</v>
      </c>
      <c r="B274" s="110" t="s">
        <v>110</v>
      </c>
      <c r="C274" s="109" t="s">
        <v>4</v>
      </c>
      <c r="D274" s="109" t="s">
        <v>192</v>
      </c>
      <c r="E274" s="116">
        <v>565.32000000000005</v>
      </c>
      <c r="F274" s="116">
        <v>2261.2800000000002</v>
      </c>
    </row>
    <row r="275" spans="1:6">
      <c r="A275" s="115" t="s">
        <v>544</v>
      </c>
      <c r="B275" s="110" t="s">
        <v>105</v>
      </c>
      <c r="C275" s="109" t="s">
        <v>4</v>
      </c>
      <c r="D275" s="109" t="s">
        <v>193</v>
      </c>
      <c r="E275" s="116">
        <v>98.25</v>
      </c>
      <c r="F275" s="116">
        <v>98.25</v>
      </c>
    </row>
    <row r="276" spans="1:6">
      <c r="B276" s="117"/>
      <c r="C276" s="114"/>
      <c r="D276" s="114"/>
      <c r="E276" s="116"/>
      <c r="F276" s="116"/>
    </row>
    <row r="277" spans="1:6" ht="31.5">
      <c r="A277" s="115" t="s">
        <v>545</v>
      </c>
      <c r="B277" s="117"/>
      <c r="C277" s="114"/>
      <c r="D277" s="114" t="s">
        <v>11</v>
      </c>
      <c r="E277" s="116"/>
      <c r="F277" s="116"/>
    </row>
    <row r="278" spans="1:6">
      <c r="A278" s="115" t="s">
        <v>443</v>
      </c>
      <c r="B278" s="110" t="s">
        <v>107</v>
      </c>
      <c r="C278" s="109" t="s">
        <v>4</v>
      </c>
      <c r="D278" s="109" t="s">
        <v>196</v>
      </c>
      <c r="E278" s="116">
        <v>117.53</v>
      </c>
      <c r="F278" s="116">
        <v>705.18000000000006</v>
      </c>
    </row>
    <row r="279" spans="1:6">
      <c r="A279" s="115" t="s">
        <v>444</v>
      </c>
      <c r="B279" s="110" t="s">
        <v>107</v>
      </c>
      <c r="C279" s="109" t="s">
        <v>4</v>
      </c>
      <c r="D279" s="109" t="s">
        <v>121</v>
      </c>
      <c r="E279" s="116">
        <v>95.81</v>
      </c>
      <c r="F279" s="116">
        <v>574.86</v>
      </c>
    </row>
    <row r="280" spans="1:6">
      <c r="A280" s="115" t="s">
        <v>445</v>
      </c>
      <c r="B280" s="110" t="s">
        <v>107</v>
      </c>
      <c r="C280" s="109" t="s">
        <v>4</v>
      </c>
      <c r="D280" s="109" t="s">
        <v>52</v>
      </c>
      <c r="E280" s="116">
        <v>134.97</v>
      </c>
      <c r="F280" s="116">
        <v>809.81999999999994</v>
      </c>
    </row>
    <row r="281" spans="1:6">
      <c r="A281" s="115" t="s">
        <v>446</v>
      </c>
      <c r="B281" s="110" t="s">
        <v>107</v>
      </c>
      <c r="C281" s="109" t="s">
        <v>4</v>
      </c>
      <c r="D281" s="109" t="s">
        <v>197</v>
      </c>
      <c r="E281" s="116">
        <v>147.03</v>
      </c>
      <c r="F281" s="116">
        <v>882.18000000000006</v>
      </c>
    </row>
    <row r="282" spans="1:6">
      <c r="A282" s="115" t="s">
        <v>447</v>
      </c>
      <c r="B282" s="110" t="s">
        <v>103</v>
      </c>
      <c r="C282" s="109" t="s">
        <v>4</v>
      </c>
      <c r="D282" s="109" t="s">
        <v>5</v>
      </c>
      <c r="E282" s="116">
        <v>82.23</v>
      </c>
      <c r="F282" s="116">
        <v>164.46</v>
      </c>
    </row>
    <row r="283" spans="1:6">
      <c r="A283" s="115" t="s">
        <v>448</v>
      </c>
      <c r="B283" s="110" t="s">
        <v>107</v>
      </c>
      <c r="C283" s="109" t="s">
        <v>4</v>
      </c>
      <c r="D283" s="109" t="s">
        <v>198</v>
      </c>
      <c r="E283" s="116">
        <v>67.53</v>
      </c>
      <c r="F283" s="116">
        <v>405.18</v>
      </c>
    </row>
    <row r="284" spans="1:6">
      <c r="A284" s="115" t="s">
        <v>449</v>
      </c>
      <c r="B284" s="110" t="s">
        <v>105</v>
      </c>
      <c r="C284" s="109" t="s">
        <v>4</v>
      </c>
      <c r="D284" s="109" t="s">
        <v>199</v>
      </c>
      <c r="E284" s="116">
        <v>319</v>
      </c>
      <c r="F284" s="116">
        <v>319</v>
      </c>
    </row>
    <row r="285" spans="1:6">
      <c r="A285" s="115" t="s">
        <v>450</v>
      </c>
      <c r="B285" s="110" t="s">
        <v>110</v>
      </c>
      <c r="C285" s="109" t="s">
        <v>4</v>
      </c>
      <c r="D285" s="109" t="s">
        <v>200</v>
      </c>
      <c r="E285" s="116">
        <v>129.57</v>
      </c>
      <c r="F285" s="116">
        <v>518.28</v>
      </c>
    </row>
    <row r="286" spans="1:6">
      <c r="A286" s="115" t="s">
        <v>451</v>
      </c>
      <c r="B286" s="110" t="s">
        <v>105</v>
      </c>
      <c r="C286" s="109" t="s">
        <v>4</v>
      </c>
      <c r="D286" s="109" t="s">
        <v>201</v>
      </c>
      <c r="E286" s="116">
        <v>365.28</v>
      </c>
      <c r="F286" s="116">
        <v>365.28</v>
      </c>
    </row>
    <row r="287" spans="1:6">
      <c r="A287" s="115" t="s">
        <v>452</v>
      </c>
      <c r="B287" s="110" t="s">
        <v>105</v>
      </c>
      <c r="C287" s="109" t="s">
        <v>4</v>
      </c>
      <c r="D287" s="109" t="s">
        <v>202</v>
      </c>
      <c r="E287" s="116">
        <v>412.58</v>
      </c>
      <c r="F287" s="116">
        <v>412.58</v>
      </c>
    </row>
    <row r="288" spans="1:6">
      <c r="A288" s="115" t="s">
        <v>453</v>
      </c>
      <c r="B288" s="110" t="s">
        <v>105</v>
      </c>
      <c r="C288" s="109" t="s">
        <v>4</v>
      </c>
      <c r="D288" s="109" t="s">
        <v>203</v>
      </c>
      <c r="E288" s="116">
        <v>1607.33</v>
      </c>
      <c r="F288" s="116">
        <v>1607.33</v>
      </c>
    </row>
    <row r="289" spans="1:6">
      <c r="A289" s="115" t="s">
        <v>454</v>
      </c>
      <c r="B289" s="110" t="s">
        <v>110</v>
      </c>
      <c r="C289" s="109" t="s">
        <v>4</v>
      </c>
      <c r="D289" s="109" t="s">
        <v>204</v>
      </c>
      <c r="E289" s="116">
        <v>207.14</v>
      </c>
      <c r="F289" s="116">
        <v>828.56</v>
      </c>
    </row>
    <row r="290" spans="1:6">
      <c r="A290" s="115" t="s">
        <v>455</v>
      </c>
      <c r="B290" s="110" t="s">
        <v>312</v>
      </c>
      <c r="C290" s="109" t="s">
        <v>4</v>
      </c>
      <c r="D290" s="109" t="s">
        <v>205</v>
      </c>
      <c r="E290" s="116">
        <v>0.5</v>
      </c>
      <c r="F290" s="116">
        <v>150</v>
      </c>
    </row>
    <row r="291" spans="1:6">
      <c r="A291" s="115" t="s">
        <v>456</v>
      </c>
      <c r="B291" s="110" t="s">
        <v>103</v>
      </c>
      <c r="C291" s="109" t="s">
        <v>4</v>
      </c>
      <c r="D291" s="109" t="s">
        <v>206</v>
      </c>
      <c r="E291" s="116">
        <v>454.28</v>
      </c>
      <c r="F291" s="116">
        <v>908.56</v>
      </c>
    </row>
    <row r="292" spans="1:6">
      <c r="A292" s="115" t="s">
        <v>457</v>
      </c>
      <c r="B292" s="110" t="s">
        <v>110</v>
      </c>
      <c r="C292" s="109" t="s">
        <v>4</v>
      </c>
      <c r="D292" s="109" t="s">
        <v>207</v>
      </c>
      <c r="E292" s="116">
        <v>75.239999999999995</v>
      </c>
      <c r="F292" s="116">
        <v>300.95999999999998</v>
      </c>
    </row>
    <row r="293" spans="1:6">
      <c r="A293" s="115" t="s">
        <v>458</v>
      </c>
      <c r="B293" s="110" t="s">
        <v>110</v>
      </c>
      <c r="C293" s="109" t="s">
        <v>4</v>
      </c>
      <c r="D293" s="109" t="s">
        <v>208</v>
      </c>
      <c r="E293" s="116">
        <v>22.92</v>
      </c>
      <c r="F293" s="116">
        <v>91.68</v>
      </c>
    </row>
    <row r="294" spans="1:6">
      <c r="A294" s="115" t="s">
        <v>459</v>
      </c>
      <c r="B294" s="110" t="s">
        <v>103</v>
      </c>
      <c r="C294" s="109" t="s">
        <v>4</v>
      </c>
      <c r="D294" s="109" t="s">
        <v>209</v>
      </c>
      <c r="E294" s="116">
        <v>125.97</v>
      </c>
      <c r="F294" s="116">
        <v>251.94</v>
      </c>
    </row>
    <row r="295" spans="1:6">
      <c r="A295" s="115" t="s">
        <v>460</v>
      </c>
      <c r="B295" s="110" t="s">
        <v>103</v>
      </c>
      <c r="C295" s="109" t="s">
        <v>4</v>
      </c>
      <c r="D295" s="109" t="s">
        <v>210</v>
      </c>
      <c r="E295" s="116">
        <v>360.18</v>
      </c>
      <c r="F295" s="116">
        <v>720.36</v>
      </c>
    </row>
    <row r="296" spans="1:6">
      <c r="A296" s="115" t="s">
        <v>461</v>
      </c>
      <c r="B296" s="110" t="s">
        <v>103</v>
      </c>
      <c r="C296" s="109" t="s">
        <v>4</v>
      </c>
      <c r="D296" s="109" t="s">
        <v>211</v>
      </c>
      <c r="E296" s="116">
        <v>331.43</v>
      </c>
      <c r="F296" s="116">
        <v>662.86</v>
      </c>
    </row>
    <row r="297" spans="1:6">
      <c r="A297" s="115" t="s">
        <v>462</v>
      </c>
      <c r="B297" s="110" t="s">
        <v>103</v>
      </c>
      <c r="C297" s="109" t="s">
        <v>4</v>
      </c>
      <c r="D297" s="109" t="s">
        <v>212</v>
      </c>
      <c r="E297" s="116">
        <v>308.61</v>
      </c>
      <c r="F297" s="116">
        <v>617.22</v>
      </c>
    </row>
    <row r="298" spans="1:6">
      <c r="A298" s="115" t="s">
        <v>463</v>
      </c>
      <c r="B298" s="110" t="s">
        <v>103</v>
      </c>
      <c r="C298" s="109" t="s">
        <v>4</v>
      </c>
      <c r="D298" s="109" t="s">
        <v>213</v>
      </c>
      <c r="E298" s="116">
        <v>244.34</v>
      </c>
      <c r="F298" s="116">
        <v>488.68</v>
      </c>
    </row>
    <row r="299" spans="1:6">
      <c r="A299" s="115" t="s">
        <v>464</v>
      </c>
      <c r="B299" s="110" t="s">
        <v>103</v>
      </c>
      <c r="C299" s="109" t="s">
        <v>4</v>
      </c>
      <c r="D299" s="109" t="s">
        <v>214</v>
      </c>
      <c r="E299" s="116">
        <v>24.52</v>
      </c>
      <c r="F299" s="116">
        <v>49.04</v>
      </c>
    </row>
    <row r="300" spans="1:6">
      <c r="A300" s="115" t="s">
        <v>465</v>
      </c>
      <c r="B300" s="110" t="s">
        <v>107</v>
      </c>
      <c r="C300" s="109" t="s">
        <v>4</v>
      </c>
      <c r="D300" s="109" t="s">
        <v>215</v>
      </c>
      <c r="E300" s="116">
        <v>35.5</v>
      </c>
      <c r="F300" s="116">
        <v>213</v>
      </c>
    </row>
    <row r="301" spans="1:6">
      <c r="A301" s="115" t="s">
        <v>466</v>
      </c>
      <c r="B301" s="110" t="s">
        <v>110</v>
      </c>
      <c r="C301" s="109" t="s">
        <v>4</v>
      </c>
      <c r="D301" s="109" t="s">
        <v>216</v>
      </c>
      <c r="E301" s="116">
        <v>245.19</v>
      </c>
      <c r="F301" s="116">
        <v>980.76</v>
      </c>
    </row>
    <row r="302" spans="1:6">
      <c r="A302" s="115" t="s">
        <v>467</v>
      </c>
      <c r="B302" s="110" t="s">
        <v>103</v>
      </c>
      <c r="C302" s="109" t="s">
        <v>4</v>
      </c>
      <c r="D302" s="109" t="s">
        <v>217</v>
      </c>
      <c r="E302" s="116">
        <v>127.67</v>
      </c>
      <c r="F302" s="116">
        <v>255.34</v>
      </c>
    </row>
    <row r="303" spans="1:6">
      <c r="A303" s="115" t="s">
        <v>468</v>
      </c>
      <c r="B303" s="110" t="s">
        <v>103</v>
      </c>
      <c r="C303" s="109" t="s">
        <v>4</v>
      </c>
      <c r="D303" s="109" t="s">
        <v>218</v>
      </c>
      <c r="E303" s="116">
        <v>61.72</v>
      </c>
      <c r="F303" s="116">
        <v>123.44</v>
      </c>
    </row>
    <row r="304" spans="1:6">
      <c r="A304" s="115" t="s">
        <v>469</v>
      </c>
      <c r="B304" s="110" t="s">
        <v>105</v>
      </c>
      <c r="C304" s="109" t="s">
        <v>4</v>
      </c>
      <c r="D304" s="109" t="s">
        <v>219</v>
      </c>
      <c r="E304" s="116">
        <v>693.3</v>
      </c>
      <c r="F304" s="116">
        <v>693.3</v>
      </c>
    </row>
    <row r="305" spans="1:6">
      <c r="A305" s="115" t="s">
        <v>470</v>
      </c>
      <c r="B305" s="110" t="s">
        <v>103</v>
      </c>
      <c r="C305" s="109" t="s">
        <v>4</v>
      </c>
      <c r="D305" s="109" t="s">
        <v>220</v>
      </c>
      <c r="E305" s="116">
        <v>40.58</v>
      </c>
      <c r="F305" s="116">
        <v>81.16</v>
      </c>
    </row>
    <row r="306" spans="1:6">
      <c r="A306" s="115" t="s">
        <v>471</v>
      </c>
      <c r="B306" s="110" t="s">
        <v>103</v>
      </c>
      <c r="C306" s="109" t="s">
        <v>4</v>
      </c>
      <c r="D306" s="109" t="s">
        <v>221</v>
      </c>
      <c r="E306" s="116">
        <v>144.16999999999999</v>
      </c>
      <c r="F306" s="116">
        <v>288.33999999999997</v>
      </c>
    </row>
    <row r="307" spans="1:6">
      <c r="A307" s="115" t="s">
        <v>472</v>
      </c>
      <c r="B307" s="110" t="s">
        <v>103</v>
      </c>
      <c r="C307" s="109" t="s">
        <v>4</v>
      </c>
      <c r="D307" s="109" t="s">
        <v>222</v>
      </c>
      <c r="E307" s="116">
        <v>251.53</v>
      </c>
      <c r="F307" s="116">
        <v>503.06</v>
      </c>
    </row>
    <row r="308" spans="1:6">
      <c r="A308" s="115" t="s">
        <v>473</v>
      </c>
      <c r="B308" s="110" t="s">
        <v>103</v>
      </c>
      <c r="C308" s="109" t="s">
        <v>4</v>
      </c>
      <c r="D308" s="109" t="s">
        <v>223</v>
      </c>
      <c r="E308" s="116">
        <v>1420.72</v>
      </c>
      <c r="F308" s="116">
        <v>2841.44</v>
      </c>
    </row>
    <row r="309" spans="1:6">
      <c r="A309" s="115" t="s">
        <v>474</v>
      </c>
      <c r="B309" s="110" t="s">
        <v>313</v>
      </c>
      <c r="C309" s="109" t="s">
        <v>4</v>
      </c>
      <c r="D309" s="109" t="s">
        <v>48</v>
      </c>
      <c r="E309" s="116">
        <v>37.659999999999997</v>
      </c>
      <c r="F309" s="116">
        <v>753.19999999999993</v>
      </c>
    </row>
    <row r="310" spans="1:6">
      <c r="A310" s="115" t="s">
        <v>475</v>
      </c>
      <c r="B310" s="110" t="s">
        <v>103</v>
      </c>
      <c r="C310" s="109" t="s">
        <v>4</v>
      </c>
      <c r="D310" s="109" t="s">
        <v>224</v>
      </c>
      <c r="E310" s="116">
        <v>1188.1099999999999</v>
      </c>
      <c r="F310" s="116">
        <v>2376.2199999999998</v>
      </c>
    </row>
    <row r="311" spans="1:6">
      <c r="A311" s="115" t="s">
        <v>476</v>
      </c>
      <c r="B311" s="110" t="s">
        <v>103</v>
      </c>
      <c r="C311" s="109" t="s">
        <v>4</v>
      </c>
      <c r="D311" s="109" t="s">
        <v>225</v>
      </c>
      <c r="E311" s="116">
        <v>1397.29</v>
      </c>
      <c r="F311" s="116">
        <v>2794.58</v>
      </c>
    </row>
    <row r="312" spans="1:6">
      <c r="A312" s="115" t="s">
        <v>477</v>
      </c>
      <c r="B312" s="110" t="s">
        <v>110</v>
      </c>
      <c r="C312" s="109" t="s">
        <v>4</v>
      </c>
      <c r="D312" s="109" t="s">
        <v>226</v>
      </c>
      <c r="E312" s="116">
        <v>142.25</v>
      </c>
      <c r="F312" s="116">
        <v>569</v>
      </c>
    </row>
    <row r="313" spans="1:6">
      <c r="A313" s="115" t="s">
        <v>478</v>
      </c>
      <c r="B313" s="110" t="s">
        <v>110</v>
      </c>
      <c r="C313" s="109" t="s">
        <v>4</v>
      </c>
      <c r="D313" s="109" t="s">
        <v>227</v>
      </c>
      <c r="E313" s="116">
        <v>54.54</v>
      </c>
      <c r="F313" s="116">
        <v>218.16</v>
      </c>
    </row>
    <row r="314" spans="1:6">
      <c r="A314" s="115" t="s">
        <v>479</v>
      </c>
      <c r="B314" s="110" t="s">
        <v>104</v>
      </c>
      <c r="C314" s="109" t="s">
        <v>4</v>
      </c>
      <c r="D314" s="109" t="s">
        <v>228</v>
      </c>
      <c r="E314" s="116">
        <v>9.1300000000000008</v>
      </c>
      <c r="F314" s="116">
        <v>73.040000000000006</v>
      </c>
    </row>
    <row r="315" spans="1:6">
      <c r="A315" s="115" t="s">
        <v>480</v>
      </c>
      <c r="B315" s="110" t="s">
        <v>103</v>
      </c>
      <c r="C315" s="109" t="s">
        <v>4</v>
      </c>
      <c r="D315" s="109" t="s">
        <v>229</v>
      </c>
      <c r="E315" s="116">
        <v>357.63</v>
      </c>
      <c r="F315" s="116">
        <v>715.26</v>
      </c>
    </row>
    <row r="316" spans="1:6">
      <c r="A316" s="115" t="s">
        <v>481</v>
      </c>
      <c r="B316" s="110" t="s">
        <v>103</v>
      </c>
      <c r="C316" s="109" t="s">
        <v>4</v>
      </c>
      <c r="D316" s="109" t="s">
        <v>82</v>
      </c>
      <c r="E316" s="116">
        <v>345.79</v>
      </c>
      <c r="F316" s="116">
        <v>691.58</v>
      </c>
    </row>
    <row r="317" spans="1:6">
      <c r="A317" s="115" t="s">
        <v>482</v>
      </c>
      <c r="B317" s="110" t="s">
        <v>103</v>
      </c>
      <c r="C317" s="109" t="s">
        <v>4</v>
      </c>
      <c r="D317" s="109" t="s">
        <v>83</v>
      </c>
      <c r="E317" s="116">
        <v>312.83</v>
      </c>
      <c r="F317" s="116">
        <v>625.66</v>
      </c>
    </row>
    <row r="318" spans="1:6">
      <c r="A318" s="115" t="s">
        <v>483</v>
      </c>
      <c r="B318" s="110" t="s">
        <v>103</v>
      </c>
      <c r="C318" s="109" t="s">
        <v>4</v>
      </c>
      <c r="D318" s="109" t="s">
        <v>84</v>
      </c>
      <c r="E318" s="116">
        <v>303.52999999999997</v>
      </c>
      <c r="F318" s="116">
        <v>607.05999999999995</v>
      </c>
    </row>
    <row r="319" spans="1:6">
      <c r="A319" s="115" t="s">
        <v>484</v>
      </c>
      <c r="B319" s="110" t="s">
        <v>103</v>
      </c>
      <c r="C319" s="109" t="s">
        <v>4</v>
      </c>
      <c r="D319" s="109" t="s">
        <v>230</v>
      </c>
      <c r="E319" s="116">
        <v>328.89</v>
      </c>
      <c r="F319" s="116">
        <v>657.78</v>
      </c>
    </row>
    <row r="320" spans="1:6">
      <c r="A320" s="115" t="s">
        <v>485</v>
      </c>
      <c r="B320" s="110" t="s">
        <v>103</v>
      </c>
      <c r="C320" s="109" t="s">
        <v>4</v>
      </c>
      <c r="D320" s="109" t="s">
        <v>231</v>
      </c>
      <c r="E320" s="116">
        <v>27.06</v>
      </c>
      <c r="F320" s="116">
        <v>54.12</v>
      </c>
    </row>
    <row r="321" spans="1:6">
      <c r="A321" s="115" t="s">
        <v>486</v>
      </c>
      <c r="B321" s="110" t="s">
        <v>110</v>
      </c>
      <c r="C321" s="109" t="s">
        <v>4</v>
      </c>
      <c r="D321" s="109" t="s">
        <v>232</v>
      </c>
      <c r="E321" s="116">
        <v>118.75</v>
      </c>
      <c r="F321" s="116">
        <v>475</v>
      </c>
    </row>
    <row r="322" spans="1:6">
      <c r="A322" s="115" t="s">
        <v>487</v>
      </c>
      <c r="B322" s="110" t="s">
        <v>104</v>
      </c>
      <c r="C322" s="109" t="s">
        <v>4</v>
      </c>
      <c r="D322" s="109" t="s">
        <v>233</v>
      </c>
      <c r="E322" s="116">
        <v>10.26</v>
      </c>
      <c r="F322" s="116">
        <v>82.08</v>
      </c>
    </row>
    <row r="323" spans="1:6">
      <c r="A323" s="115" t="s">
        <v>488</v>
      </c>
      <c r="B323" s="110" t="s">
        <v>103</v>
      </c>
      <c r="C323" s="109" t="s">
        <v>4</v>
      </c>
      <c r="D323" s="109" t="s">
        <v>234</v>
      </c>
      <c r="E323" s="116">
        <v>65.87</v>
      </c>
      <c r="F323" s="116">
        <v>131.74</v>
      </c>
    </row>
    <row r="324" spans="1:6">
      <c r="A324" s="115" t="s">
        <v>489</v>
      </c>
      <c r="B324" s="110" t="s">
        <v>110</v>
      </c>
      <c r="C324" s="109" t="s">
        <v>4</v>
      </c>
      <c r="D324" s="109" t="s">
        <v>235</v>
      </c>
      <c r="E324" s="116">
        <v>67.77</v>
      </c>
      <c r="F324" s="116">
        <v>271.08</v>
      </c>
    </row>
    <row r="325" spans="1:6">
      <c r="A325" s="115" t="s">
        <v>490</v>
      </c>
      <c r="B325" s="110" t="s">
        <v>103</v>
      </c>
      <c r="C325" s="109" t="s">
        <v>4</v>
      </c>
      <c r="D325" s="109" t="s">
        <v>236</v>
      </c>
      <c r="E325" s="116">
        <v>270.56</v>
      </c>
      <c r="F325" s="116">
        <v>541.12</v>
      </c>
    </row>
    <row r="326" spans="1:6">
      <c r="A326" s="115" t="s">
        <v>491</v>
      </c>
      <c r="B326" s="110" t="s">
        <v>103</v>
      </c>
      <c r="C326" s="109" t="s">
        <v>4</v>
      </c>
      <c r="D326" s="109" t="s">
        <v>237</v>
      </c>
      <c r="E326" s="116">
        <v>281.54000000000002</v>
      </c>
      <c r="F326" s="116">
        <v>563.08000000000004</v>
      </c>
    </row>
    <row r="327" spans="1:6">
      <c r="A327" s="115" t="s">
        <v>492</v>
      </c>
      <c r="B327" s="110" t="s">
        <v>103</v>
      </c>
      <c r="C327" s="109" t="s">
        <v>4</v>
      </c>
      <c r="D327" s="109" t="s">
        <v>238</v>
      </c>
      <c r="E327" s="116">
        <v>128.51</v>
      </c>
      <c r="F327" s="116">
        <v>257.02</v>
      </c>
    </row>
    <row r="328" spans="1:6">
      <c r="A328" s="115" t="s">
        <v>493</v>
      </c>
      <c r="B328" s="110" t="s">
        <v>313</v>
      </c>
      <c r="C328" s="109" t="s">
        <v>4</v>
      </c>
      <c r="D328" s="109" t="s">
        <v>239</v>
      </c>
      <c r="E328" s="116">
        <v>43.97</v>
      </c>
      <c r="F328" s="116">
        <v>879.4</v>
      </c>
    </row>
    <row r="329" spans="1:6">
      <c r="A329" s="115" t="s">
        <v>494</v>
      </c>
      <c r="B329" s="110" t="s">
        <v>103</v>
      </c>
      <c r="C329" s="109" t="s">
        <v>4</v>
      </c>
      <c r="D329" s="109" t="s">
        <v>240</v>
      </c>
      <c r="E329" s="116">
        <v>52.41</v>
      </c>
      <c r="F329" s="116">
        <v>104.82</v>
      </c>
    </row>
    <row r="330" spans="1:6">
      <c r="A330" s="115" t="s">
        <v>495</v>
      </c>
      <c r="B330" s="110" t="s">
        <v>103</v>
      </c>
      <c r="C330" s="109" t="s">
        <v>4</v>
      </c>
      <c r="D330" s="109" t="s">
        <v>241</v>
      </c>
      <c r="E330" s="116">
        <v>17.75</v>
      </c>
      <c r="F330" s="116">
        <v>35.5</v>
      </c>
    </row>
    <row r="331" spans="1:6">
      <c r="A331" s="115" t="s">
        <v>496</v>
      </c>
      <c r="B331" s="110" t="s">
        <v>103</v>
      </c>
      <c r="C331" s="109" t="s">
        <v>4</v>
      </c>
      <c r="D331" s="109" t="s">
        <v>242</v>
      </c>
      <c r="E331" s="116">
        <v>226.49</v>
      </c>
      <c r="F331" s="116">
        <v>452.98</v>
      </c>
    </row>
    <row r="332" spans="1:6">
      <c r="A332" s="115" t="s">
        <v>497</v>
      </c>
      <c r="B332" s="110" t="s">
        <v>103</v>
      </c>
      <c r="C332" s="109" t="s">
        <v>4</v>
      </c>
      <c r="D332" s="109" t="s">
        <v>243</v>
      </c>
      <c r="E332" s="116">
        <v>210.35</v>
      </c>
      <c r="F332" s="116">
        <v>420.7</v>
      </c>
    </row>
    <row r="333" spans="1:6">
      <c r="A333" s="115" t="s">
        <v>498</v>
      </c>
      <c r="B333" s="110" t="s">
        <v>103</v>
      </c>
      <c r="C333" s="109" t="s">
        <v>4</v>
      </c>
      <c r="D333" s="109" t="s">
        <v>91</v>
      </c>
      <c r="E333" s="116">
        <v>1373.91</v>
      </c>
      <c r="F333" s="116">
        <v>2747.82</v>
      </c>
    </row>
    <row r="334" spans="1:6">
      <c r="A334" s="115" t="s">
        <v>499</v>
      </c>
      <c r="B334" s="110" t="s">
        <v>103</v>
      </c>
      <c r="C334" s="109" t="s">
        <v>4</v>
      </c>
      <c r="D334" s="109" t="s">
        <v>244</v>
      </c>
      <c r="E334" s="116">
        <v>1140.55</v>
      </c>
      <c r="F334" s="116">
        <v>2281.1</v>
      </c>
    </row>
    <row r="335" spans="1:6">
      <c r="A335" s="115" t="s">
        <v>500</v>
      </c>
      <c r="B335" s="110" t="s">
        <v>108</v>
      </c>
      <c r="C335" s="109" t="s">
        <v>4</v>
      </c>
      <c r="D335" s="109" t="s">
        <v>245</v>
      </c>
      <c r="E335" s="116">
        <v>20.29</v>
      </c>
      <c r="F335" s="116">
        <v>324.64</v>
      </c>
    </row>
    <row r="336" spans="1:6">
      <c r="A336" s="115" t="s">
        <v>501</v>
      </c>
      <c r="B336" s="110" t="s">
        <v>103</v>
      </c>
      <c r="C336" s="109" t="s">
        <v>4</v>
      </c>
      <c r="D336" s="109" t="s">
        <v>246</v>
      </c>
      <c r="E336" s="116">
        <v>307.76</v>
      </c>
      <c r="F336" s="116">
        <v>615.52</v>
      </c>
    </row>
    <row r="337" spans="1:6">
      <c r="A337" s="115" t="s">
        <v>502</v>
      </c>
      <c r="B337" s="110" t="s">
        <v>106</v>
      </c>
      <c r="C337" s="109" t="s">
        <v>4</v>
      </c>
      <c r="D337" s="109" t="s">
        <v>43</v>
      </c>
      <c r="E337" s="116">
        <v>140.54</v>
      </c>
      <c r="F337" s="116">
        <v>421.62</v>
      </c>
    </row>
    <row r="338" spans="1:6">
      <c r="A338" s="115" t="s">
        <v>503</v>
      </c>
      <c r="B338" s="110" t="s">
        <v>194</v>
      </c>
      <c r="C338" s="109" t="s">
        <v>4</v>
      </c>
      <c r="D338" s="109" t="s">
        <v>247</v>
      </c>
      <c r="E338" s="116">
        <v>2.5299999999999998</v>
      </c>
      <c r="F338" s="116">
        <v>25.299999999999997</v>
      </c>
    </row>
    <row r="339" spans="1:6">
      <c r="A339" s="115" t="s">
        <v>504</v>
      </c>
      <c r="B339" s="110" t="s">
        <v>194</v>
      </c>
      <c r="C339" s="109" t="s">
        <v>4</v>
      </c>
      <c r="D339" s="109" t="s">
        <v>248</v>
      </c>
      <c r="E339" s="116">
        <v>3.29</v>
      </c>
      <c r="F339" s="116">
        <v>32.9</v>
      </c>
    </row>
    <row r="340" spans="1:6">
      <c r="A340" s="115" t="s">
        <v>505</v>
      </c>
      <c r="B340" s="110" t="s">
        <v>105</v>
      </c>
      <c r="C340" s="109" t="s">
        <v>4</v>
      </c>
      <c r="D340" s="109" t="s">
        <v>249</v>
      </c>
      <c r="E340" s="116">
        <v>460.79</v>
      </c>
      <c r="F340" s="116">
        <v>460.79</v>
      </c>
    </row>
    <row r="341" spans="1:6">
      <c r="A341" s="115" t="s">
        <v>506</v>
      </c>
      <c r="B341" s="110" t="s">
        <v>105</v>
      </c>
      <c r="C341" s="109" t="s">
        <v>4</v>
      </c>
      <c r="D341" s="109" t="s">
        <v>250</v>
      </c>
      <c r="E341" s="116">
        <v>659.48</v>
      </c>
      <c r="F341" s="116">
        <v>659.48</v>
      </c>
    </row>
    <row r="342" spans="1:6">
      <c r="A342" s="115" t="s">
        <v>507</v>
      </c>
      <c r="B342" s="110" t="s">
        <v>105</v>
      </c>
      <c r="C342" s="109" t="s">
        <v>4</v>
      </c>
      <c r="D342" s="109" t="s">
        <v>251</v>
      </c>
      <c r="E342" s="116">
        <v>498.83</v>
      </c>
      <c r="F342" s="116">
        <v>498.83</v>
      </c>
    </row>
    <row r="343" spans="1:6">
      <c r="A343" s="115" t="s">
        <v>508</v>
      </c>
      <c r="B343" s="110" t="s">
        <v>105</v>
      </c>
      <c r="C343" s="109" t="s">
        <v>4</v>
      </c>
      <c r="D343" s="109" t="s">
        <v>252</v>
      </c>
      <c r="E343" s="116">
        <v>549.57000000000005</v>
      </c>
      <c r="F343" s="116">
        <v>549.57000000000005</v>
      </c>
    </row>
    <row r="344" spans="1:6">
      <c r="A344" s="115" t="s">
        <v>509</v>
      </c>
      <c r="B344" s="110" t="s">
        <v>105</v>
      </c>
      <c r="C344" s="109" t="s">
        <v>4</v>
      </c>
      <c r="D344" s="109" t="s">
        <v>180</v>
      </c>
      <c r="E344" s="116">
        <v>208.83</v>
      </c>
      <c r="F344" s="116">
        <v>208.83</v>
      </c>
    </row>
    <row r="345" spans="1:6">
      <c r="A345" s="115" t="s">
        <v>510</v>
      </c>
      <c r="B345" s="110" t="s">
        <v>105</v>
      </c>
      <c r="C345" s="109" t="s">
        <v>4</v>
      </c>
      <c r="D345" s="109" t="s">
        <v>253</v>
      </c>
      <c r="E345" s="116">
        <v>487.62</v>
      </c>
      <c r="F345" s="116">
        <v>487.62</v>
      </c>
    </row>
    <row r="346" spans="1:6">
      <c r="A346" s="115" t="s">
        <v>511</v>
      </c>
      <c r="B346" s="110" t="s">
        <v>103</v>
      </c>
      <c r="C346" s="109" t="s">
        <v>4</v>
      </c>
      <c r="D346" s="109" t="s">
        <v>254</v>
      </c>
      <c r="E346" s="116">
        <v>159.16999999999999</v>
      </c>
      <c r="F346" s="116">
        <v>318.33999999999997</v>
      </c>
    </row>
    <row r="347" spans="1:6">
      <c r="A347" s="115" t="s">
        <v>512</v>
      </c>
      <c r="B347" s="110" t="s">
        <v>103</v>
      </c>
      <c r="C347" s="109" t="s">
        <v>4</v>
      </c>
      <c r="D347" s="109" t="s">
        <v>255</v>
      </c>
      <c r="E347" s="116">
        <v>127.07</v>
      </c>
      <c r="F347" s="116">
        <v>254.14</v>
      </c>
    </row>
    <row r="348" spans="1:6">
      <c r="A348" s="115" t="s">
        <v>513</v>
      </c>
      <c r="B348" s="110" t="s">
        <v>105</v>
      </c>
      <c r="C348" s="109" t="s">
        <v>4</v>
      </c>
      <c r="D348" s="109" t="s">
        <v>256</v>
      </c>
      <c r="E348" s="116">
        <v>3434.92</v>
      </c>
      <c r="F348" s="116">
        <v>3434.92</v>
      </c>
    </row>
    <row r="349" spans="1:6">
      <c r="A349" s="115" t="s">
        <v>514</v>
      </c>
      <c r="B349" s="110" t="s">
        <v>105</v>
      </c>
      <c r="C349" s="109" t="s">
        <v>4</v>
      </c>
      <c r="D349" s="109" t="s">
        <v>257</v>
      </c>
      <c r="E349" s="116">
        <v>827.03</v>
      </c>
      <c r="F349" s="116">
        <v>827.03</v>
      </c>
    </row>
    <row r="350" spans="1:6">
      <c r="A350" s="115" t="s">
        <v>515</v>
      </c>
      <c r="B350" s="110" t="s">
        <v>105</v>
      </c>
      <c r="C350" s="109" t="s">
        <v>4</v>
      </c>
      <c r="D350" s="109" t="s">
        <v>258</v>
      </c>
      <c r="E350" s="116">
        <v>1242.8599999999999</v>
      </c>
      <c r="F350" s="116">
        <v>1242.8599999999999</v>
      </c>
    </row>
    <row r="351" spans="1:6">
      <c r="A351" s="115" t="s">
        <v>516</v>
      </c>
      <c r="B351" s="110" t="s">
        <v>110</v>
      </c>
      <c r="C351" s="109" t="s">
        <v>4</v>
      </c>
      <c r="D351" s="109" t="s">
        <v>259</v>
      </c>
      <c r="E351" s="116">
        <v>445.59</v>
      </c>
      <c r="F351" s="116">
        <v>1782.36</v>
      </c>
    </row>
    <row r="352" spans="1:6">
      <c r="A352" s="115" t="s">
        <v>517</v>
      </c>
      <c r="B352" s="110" t="s">
        <v>105</v>
      </c>
      <c r="C352" s="109" t="s">
        <v>4</v>
      </c>
      <c r="D352" s="109" t="s">
        <v>260</v>
      </c>
      <c r="E352" s="116">
        <v>3239.7</v>
      </c>
      <c r="F352" s="116">
        <v>3239.7</v>
      </c>
    </row>
    <row r="353" spans="1:6">
      <c r="A353" s="115" t="s">
        <v>518</v>
      </c>
      <c r="B353" s="110" t="s">
        <v>105</v>
      </c>
      <c r="C353" s="109" t="s">
        <v>4</v>
      </c>
      <c r="D353" s="109" t="s">
        <v>261</v>
      </c>
      <c r="E353" s="116">
        <v>508.84</v>
      </c>
      <c r="F353" s="116">
        <v>508.84</v>
      </c>
    </row>
    <row r="354" spans="1:6">
      <c r="A354" s="115" t="s">
        <v>519</v>
      </c>
      <c r="B354" s="110" t="s">
        <v>103</v>
      </c>
      <c r="C354" s="109" t="s">
        <v>4</v>
      </c>
      <c r="D354" s="109" t="s">
        <v>76</v>
      </c>
      <c r="E354" s="116">
        <v>370.69</v>
      </c>
      <c r="F354" s="116">
        <v>741.38</v>
      </c>
    </row>
    <row r="355" spans="1:6">
      <c r="A355" s="115" t="s">
        <v>520</v>
      </c>
      <c r="B355" s="110" t="s">
        <v>103</v>
      </c>
      <c r="C355" s="109" t="s">
        <v>4</v>
      </c>
      <c r="D355" s="109" t="s">
        <v>262</v>
      </c>
      <c r="E355" s="116">
        <v>306.19</v>
      </c>
      <c r="F355" s="116">
        <v>612.38</v>
      </c>
    </row>
    <row r="356" spans="1:6">
      <c r="A356" s="115" t="s">
        <v>521</v>
      </c>
      <c r="B356" s="110" t="s">
        <v>103</v>
      </c>
      <c r="C356" s="109" t="s">
        <v>4</v>
      </c>
      <c r="D356" s="109" t="s">
        <v>263</v>
      </c>
      <c r="E356" s="116">
        <v>47.46</v>
      </c>
      <c r="F356" s="116">
        <v>94.92</v>
      </c>
    </row>
    <row r="357" spans="1:6">
      <c r="A357" s="115" t="s">
        <v>522</v>
      </c>
      <c r="B357" s="110" t="s">
        <v>103</v>
      </c>
      <c r="C357" s="109" t="s">
        <v>4</v>
      </c>
      <c r="D357" s="109" t="s">
        <v>75</v>
      </c>
      <c r="E357" s="116">
        <v>380</v>
      </c>
      <c r="F357" s="116">
        <v>760</v>
      </c>
    </row>
    <row r="358" spans="1:6">
      <c r="A358" s="115" t="s">
        <v>523</v>
      </c>
      <c r="B358" s="110" t="s">
        <v>103</v>
      </c>
      <c r="C358" s="109" t="s">
        <v>4</v>
      </c>
      <c r="D358" s="109" t="s">
        <v>264</v>
      </c>
      <c r="E358" s="116">
        <v>464.16</v>
      </c>
      <c r="F358" s="116">
        <v>928.32</v>
      </c>
    </row>
    <row r="359" spans="1:6">
      <c r="A359" s="115" t="s">
        <v>525</v>
      </c>
      <c r="B359" s="110" t="s">
        <v>110</v>
      </c>
      <c r="C359" s="109" t="s">
        <v>4</v>
      </c>
      <c r="D359" s="109" t="s">
        <v>265</v>
      </c>
      <c r="E359" s="116">
        <v>65</v>
      </c>
      <c r="F359" s="116">
        <v>260</v>
      </c>
    </row>
    <row r="360" spans="1:6">
      <c r="A360" s="115" t="s">
        <v>527</v>
      </c>
      <c r="B360" s="110" t="s">
        <v>110</v>
      </c>
      <c r="C360" s="109" t="s">
        <v>4</v>
      </c>
      <c r="D360" s="109" t="s">
        <v>266</v>
      </c>
      <c r="E360" s="116">
        <v>25.21</v>
      </c>
      <c r="F360" s="116">
        <v>100.84</v>
      </c>
    </row>
    <row r="361" spans="1:6">
      <c r="A361" s="115" t="s">
        <v>528</v>
      </c>
      <c r="B361" s="110" t="s">
        <v>103</v>
      </c>
      <c r="C361" s="109" t="s">
        <v>4</v>
      </c>
      <c r="D361" s="109" t="s">
        <v>267</v>
      </c>
      <c r="E361" s="116">
        <v>67.599999999999994</v>
      </c>
      <c r="F361" s="116">
        <v>135.19999999999999</v>
      </c>
    </row>
    <row r="362" spans="1:6">
      <c r="A362" s="115" t="s">
        <v>529</v>
      </c>
      <c r="B362" s="110" t="s">
        <v>110</v>
      </c>
      <c r="C362" s="109" t="s">
        <v>4</v>
      </c>
      <c r="D362" s="109" t="s">
        <v>268</v>
      </c>
      <c r="E362" s="116">
        <v>42.92</v>
      </c>
      <c r="F362" s="116">
        <v>171.68</v>
      </c>
    </row>
    <row r="363" spans="1:6">
      <c r="A363" s="115" t="s">
        <v>530</v>
      </c>
      <c r="B363" s="110" t="s">
        <v>103</v>
      </c>
      <c r="C363" s="109" t="s">
        <v>4</v>
      </c>
      <c r="D363" s="109" t="s">
        <v>102</v>
      </c>
      <c r="E363" s="116">
        <v>43.16</v>
      </c>
      <c r="F363" s="116">
        <v>86.32</v>
      </c>
    </row>
    <row r="364" spans="1:6">
      <c r="A364" s="115" t="s">
        <v>531</v>
      </c>
      <c r="B364" s="110" t="s">
        <v>194</v>
      </c>
      <c r="C364" s="109" t="s">
        <v>4</v>
      </c>
      <c r="D364" s="109" t="s">
        <v>269</v>
      </c>
      <c r="E364" s="116">
        <v>3.12</v>
      </c>
      <c r="F364" s="116">
        <v>31.200000000000003</v>
      </c>
    </row>
    <row r="365" spans="1:6">
      <c r="A365" s="115" t="s">
        <v>532</v>
      </c>
      <c r="B365" s="110" t="s">
        <v>194</v>
      </c>
      <c r="C365" s="109" t="s">
        <v>4</v>
      </c>
      <c r="D365" s="109" t="s">
        <v>270</v>
      </c>
      <c r="E365" s="116">
        <v>2.85</v>
      </c>
      <c r="F365" s="116">
        <v>28.5</v>
      </c>
    </row>
    <row r="366" spans="1:6">
      <c r="A366" s="115" t="s">
        <v>533</v>
      </c>
      <c r="B366" s="110" t="s">
        <v>194</v>
      </c>
      <c r="C366" s="109" t="s">
        <v>4</v>
      </c>
      <c r="D366" s="109" t="s">
        <v>145</v>
      </c>
      <c r="E366" s="116">
        <v>0.8</v>
      </c>
      <c r="F366" s="116">
        <v>8</v>
      </c>
    </row>
    <row r="367" spans="1:6">
      <c r="A367" s="115" t="s">
        <v>534</v>
      </c>
      <c r="B367" s="110" t="s">
        <v>105</v>
      </c>
      <c r="C367" s="109" t="s">
        <v>4</v>
      </c>
      <c r="D367" s="109" t="s">
        <v>147</v>
      </c>
      <c r="E367" s="116">
        <v>27.46</v>
      </c>
      <c r="F367" s="116">
        <v>27.46</v>
      </c>
    </row>
    <row r="368" spans="1:6">
      <c r="A368" s="115" t="s">
        <v>535</v>
      </c>
      <c r="B368" s="110" t="s">
        <v>105</v>
      </c>
      <c r="C368" s="109" t="s">
        <v>4</v>
      </c>
      <c r="D368" s="109" t="s">
        <v>146</v>
      </c>
      <c r="E368" s="116">
        <v>31.88</v>
      </c>
      <c r="F368" s="116">
        <v>31.88</v>
      </c>
    </row>
    <row r="369" spans="1:6">
      <c r="A369" s="115" t="s">
        <v>536</v>
      </c>
      <c r="B369" s="110" t="s">
        <v>105</v>
      </c>
      <c r="C369" s="109" t="s">
        <v>4</v>
      </c>
      <c r="D369" s="109" t="s">
        <v>271</v>
      </c>
      <c r="E369" s="116">
        <v>70.17</v>
      </c>
      <c r="F369" s="116">
        <v>70.17</v>
      </c>
    </row>
    <row r="370" spans="1:6">
      <c r="A370" s="115" t="s">
        <v>537</v>
      </c>
      <c r="B370" s="110" t="s">
        <v>105</v>
      </c>
      <c r="C370" s="109" t="s">
        <v>4</v>
      </c>
      <c r="D370" s="109" t="s">
        <v>272</v>
      </c>
      <c r="E370" s="116">
        <v>329.74</v>
      </c>
      <c r="F370" s="116">
        <v>329.74</v>
      </c>
    </row>
    <row r="371" spans="1:6">
      <c r="A371" s="115" t="s">
        <v>538</v>
      </c>
      <c r="B371" s="110" t="s">
        <v>105</v>
      </c>
      <c r="C371" s="109" t="s">
        <v>4</v>
      </c>
      <c r="D371" s="109" t="s">
        <v>273</v>
      </c>
      <c r="E371" s="116">
        <v>716.9</v>
      </c>
      <c r="F371" s="116">
        <v>716.9</v>
      </c>
    </row>
    <row r="372" spans="1:6">
      <c r="A372" s="115" t="s">
        <v>539</v>
      </c>
      <c r="B372" s="110" t="s">
        <v>105</v>
      </c>
      <c r="C372" s="109" t="s">
        <v>4</v>
      </c>
      <c r="D372" s="109" t="s">
        <v>274</v>
      </c>
      <c r="E372" s="116">
        <v>1256.76</v>
      </c>
      <c r="F372" s="116">
        <v>1256.76</v>
      </c>
    </row>
    <row r="373" spans="1:6">
      <c r="A373" s="115" t="s">
        <v>540</v>
      </c>
      <c r="B373" s="110" t="s">
        <v>103</v>
      </c>
      <c r="C373" s="109" t="s">
        <v>4</v>
      </c>
      <c r="D373" s="109" t="s">
        <v>92</v>
      </c>
      <c r="E373" s="116">
        <v>613.02</v>
      </c>
      <c r="F373" s="116">
        <v>1226.04</v>
      </c>
    </row>
    <row r="374" spans="1:6">
      <c r="A374" s="115" t="s">
        <v>541</v>
      </c>
      <c r="B374" s="110" t="s">
        <v>105</v>
      </c>
      <c r="C374" s="109" t="s">
        <v>4</v>
      </c>
      <c r="D374" s="109" t="s">
        <v>275</v>
      </c>
      <c r="E374" s="116">
        <v>201.13</v>
      </c>
      <c r="F374" s="116">
        <v>201.13</v>
      </c>
    </row>
    <row r="375" spans="1:6">
      <c r="A375" s="115" t="s">
        <v>542</v>
      </c>
      <c r="B375" s="110" t="s">
        <v>105</v>
      </c>
      <c r="C375" s="109" t="s">
        <v>4</v>
      </c>
      <c r="D375" s="109" t="s">
        <v>276</v>
      </c>
      <c r="E375" s="116">
        <v>201.13</v>
      </c>
      <c r="F375" s="116">
        <v>201.13</v>
      </c>
    </row>
    <row r="376" spans="1:6">
      <c r="A376" s="115" t="s">
        <v>543</v>
      </c>
      <c r="B376" s="110" t="s">
        <v>105</v>
      </c>
      <c r="C376" s="109" t="s">
        <v>4</v>
      </c>
      <c r="D376" s="109" t="s">
        <v>277</v>
      </c>
      <c r="E376" s="116">
        <v>613</v>
      </c>
      <c r="F376" s="116">
        <v>613</v>
      </c>
    </row>
    <row r="377" spans="1:6">
      <c r="A377" s="115" t="s">
        <v>544</v>
      </c>
      <c r="B377" s="110" t="s">
        <v>105</v>
      </c>
      <c r="C377" s="109" t="s">
        <v>4</v>
      </c>
      <c r="D377" s="109" t="s">
        <v>278</v>
      </c>
      <c r="E377" s="116">
        <v>163.36000000000001</v>
      </c>
      <c r="F377" s="116">
        <v>163.36000000000001</v>
      </c>
    </row>
    <row r="378" spans="1:6">
      <c r="A378" s="115" t="s">
        <v>546</v>
      </c>
      <c r="B378" s="110" t="s">
        <v>105</v>
      </c>
      <c r="C378" s="109" t="s">
        <v>4</v>
      </c>
      <c r="D378" s="109" t="s">
        <v>279</v>
      </c>
      <c r="E378" s="116">
        <v>146.63</v>
      </c>
      <c r="F378" s="116">
        <v>146.63</v>
      </c>
    </row>
    <row r="379" spans="1:6">
      <c r="A379" s="115" t="s">
        <v>547</v>
      </c>
      <c r="B379" s="110" t="s">
        <v>105</v>
      </c>
      <c r="C379" s="109" t="s">
        <v>4</v>
      </c>
      <c r="D379" s="109" t="s">
        <v>280</v>
      </c>
      <c r="E379" s="116">
        <v>257.16000000000003</v>
      </c>
      <c r="F379" s="116">
        <v>257.16000000000003</v>
      </c>
    </row>
    <row r="380" spans="1:6">
      <c r="A380" s="115" t="s">
        <v>548</v>
      </c>
      <c r="B380" s="110" t="s">
        <v>105</v>
      </c>
      <c r="C380" s="109" t="s">
        <v>4</v>
      </c>
      <c r="D380" s="109" t="s">
        <v>281</v>
      </c>
      <c r="E380" s="116">
        <v>130.74</v>
      </c>
      <c r="F380" s="116">
        <v>130.74</v>
      </c>
    </row>
    <row r="381" spans="1:6">
      <c r="A381" s="115" t="s">
        <v>549</v>
      </c>
      <c r="B381" s="110" t="s">
        <v>105</v>
      </c>
      <c r="C381" s="109" t="s">
        <v>4</v>
      </c>
      <c r="D381" s="109" t="s">
        <v>62</v>
      </c>
      <c r="E381" s="116">
        <v>159.76</v>
      </c>
      <c r="F381" s="116">
        <v>159.76</v>
      </c>
    </row>
    <row r="382" spans="1:6">
      <c r="A382" s="115" t="s">
        <v>550</v>
      </c>
      <c r="B382" s="110" t="s">
        <v>105</v>
      </c>
      <c r="C382" s="109" t="s">
        <v>4</v>
      </c>
      <c r="D382" s="109" t="s">
        <v>282</v>
      </c>
      <c r="E382" s="116">
        <v>1061.8900000000001</v>
      </c>
      <c r="F382" s="116">
        <v>1061.8900000000001</v>
      </c>
    </row>
    <row r="383" spans="1:6">
      <c r="A383" s="115" t="s">
        <v>551</v>
      </c>
      <c r="B383" s="110" t="s">
        <v>105</v>
      </c>
      <c r="C383" s="109" t="s">
        <v>4</v>
      </c>
      <c r="D383" s="109" t="s">
        <v>283</v>
      </c>
      <c r="E383" s="116">
        <v>118.05</v>
      </c>
      <c r="F383" s="116">
        <v>118.05</v>
      </c>
    </row>
    <row r="384" spans="1:6">
      <c r="A384" s="115" t="s">
        <v>552</v>
      </c>
      <c r="B384" s="110" t="s">
        <v>105</v>
      </c>
      <c r="C384" s="109" t="s">
        <v>4</v>
      </c>
      <c r="D384" s="109" t="s">
        <v>284</v>
      </c>
      <c r="E384" s="116">
        <v>250.09</v>
      </c>
      <c r="F384" s="116">
        <v>250.09</v>
      </c>
    </row>
    <row r="385" spans="1:6">
      <c r="A385" s="115" t="s">
        <v>553</v>
      </c>
      <c r="B385" s="110" t="s">
        <v>105</v>
      </c>
      <c r="C385" s="109" t="s">
        <v>4</v>
      </c>
      <c r="D385" s="109" t="s">
        <v>285</v>
      </c>
      <c r="E385" s="116">
        <v>339.06</v>
      </c>
      <c r="F385" s="116">
        <v>339.06</v>
      </c>
    </row>
    <row r="386" spans="1:6">
      <c r="A386" s="115" t="s">
        <v>554</v>
      </c>
      <c r="B386" s="110" t="s">
        <v>110</v>
      </c>
      <c r="C386" s="109" t="s">
        <v>4</v>
      </c>
      <c r="D386" s="109" t="s">
        <v>286</v>
      </c>
      <c r="E386" s="116">
        <v>192.77</v>
      </c>
      <c r="F386" s="116">
        <v>771.08</v>
      </c>
    </row>
    <row r="387" spans="1:6">
      <c r="A387" s="115" t="s">
        <v>555</v>
      </c>
      <c r="B387" s="110" t="s">
        <v>105</v>
      </c>
      <c r="C387" s="109" t="s">
        <v>4</v>
      </c>
      <c r="D387" s="109" t="s">
        <v>287</v>
      </c>
      <c r="E387" s="116">
        <v>329.74</v>
      </c>
      <c r="F387" s="116">
        <v>329.74</v>
      </c>
    </row>
    <row r="388" spans="1:6">
      <c r="A388" s="115" t="s">
        <v>556</v>
      </c>
      <c r="B388" s="110" t="s">
        <v>105</v>
      </c>
      <c r="C388" s="109" t="s">
        <v>4</v>
      </c>
      <c r="D388" s="109" t="s">
        <v>288</v>
      </c>
      <c r="E388" s="116">
        <v>245.19</v>
      </c>
      <c r="F388" s="116">
        <v>245.19</v>
      </c>
    </row>
    <row r="389" spans="1:6">
      <c r="A389" s="115" t="s">
        <v>557</v>
      </c>
      <c r="B389" s="110" t="s">
        <v>105</v>
      </c>
      <c r="C389" s="109" t="s">
        <v>4</v>
      </c>
      <c r="D389" s="109" t="s">
        <v>289</v>
      </c>
      <c r="E389" s="116">
        <v>190.24</v>
      </c>
      <c r="F389" s="116">
        <v>190.24</v>
      </c>
    </row>
    <row r="390" spans="1:6">
      <c r="A390" s="115" t="s">
        <v>558</v>
      </c>
      <c r="B390" s="110" t="s">
        <v>105</v>
      </c>
      <c r="C390" s="109" t="s">
        <v>4</v>
      </c>
      <c r="D390" s="109" t="s">
        <v>290</v>
      </c>
      <c r="E390" s="116">
        <v>265.58</v>
      </c>
      <c r="F390" s="116">
        <v>265.58</v>
      </c>
    </row>
    <row r="391" spans="1:6">
      <c r="A391" s="115" t="s">
        <v>559</v>
      </c>
      <c r="B391" s="110" t="s">
        <v>105</v>
      </c>
      <c r="C391" s="109" t="s">
        <v>4</v>
      </c>
      <c r="D391" s="109" t="s">
        <v>291</v>
      </c>
      <c r="E391" s="116">
        <v>93.28</v>
      </c>
      <c r="F391" s="116">
        <v>93.28</v>
      </c>
    </row>
    <row r="392" spans="1:6">
      <c r="A392" s="115" t="s">
        <v>560</v>
      </c>
      <c r="B392" s="110" t="s">
        <v>105</v>
      </c>
      <c r="C392" s="109" t="s">
        <v>4</v>
      </c>
      <c r="D392" s="109" t="s">
        <v>292</v>
      </c>
      <c r="E392" s="116">
        <v>1745.92</v>
      </c>
      <c r="F392" s="116">
        <v>1745.92</v>
      </c>
    </row>
    <row r="393" spans="1:6">
      <c r="A393" s="115" t="s">
        <v>561</v>
      </c>
      <c r="B393" s="110" t="s">
        <v>103</v>
      </c>
      <c r="C393" s="109" t="s">
        <v>4</v>
      </c>
      <c r="D393" s="109" t="s">
        <v>293</v>
      </c>
      <c r="E393" s="116">
        <v>703.45</v>
      </c>
      <c r="F393" s="116">
        <v>1406.9</v>
      </c>
    </row>
    <row r="394" spans="1:6">
      <c r="A394" s="115" t="s">
        <v>562</v>
      </c>
      <c r="B394" s="110" t="s">
        <v>103</v>
      </c>
      <c r="C394" s="109" t="s">
        <v>4</v>
      </c>
      <c r="D394" s="109" t="s">
        <v>294</v>
      </c>
      <c r="E394" s="116">
        <v>35.5</v>
      </c>
      <c r="F394" s="116">
        <v>71</v>
      </c>
    </row>
    <row r="395" spans="1:6">
      <c r="A395" s="115" t="s">
        <v>563</v>
      </c>
      <c r="B395" s="110" t="s">
        <v>105</v>
      </c>
      <c r="C395" s="109" t="s">
        <v>4</v>
      </c>
      <c r="D395" s="109" t="s">
        <v>113</v>
      </c>
      <c r="E395" s="116">
        <v>280.08999999999997</v>
      </c>
      <c r="F395" s="116">
        <v>280.08999999999997</v>
      </c>
    </row>
    <row r="396" spans="1:6">
      <c r="A396" s="115" t="s">
        <v>564</v>
      </c>
      <c r="B396" s="110" t="s">
        <v>105</v>
      </c>
      <c r="C396" s="109" t="s">
        <v>4</v>
      </c>
      <c r="D396" s="109" t="s">
        <v>295</v>
      </c>
      <c r="E396" s="116">
        <v>1395.05</v>
      </c>
      <c r="F396" s="116">
        <v>1395.05</v>
      </c>
    </row>
    <row r="397" spans="1:6">
      <c r="A397" s="115" t="s">
        <v>565</v>
      </c>
      <c r="B397" s="110" t="s">
        <v>105</v>
      </c>
      <c r="C397" s="109" t="s">
        <v>4</v>
      </c>
      <c r="D397" s="109" t="s">
        <v>296</v>
      </c>
      <c r="E397" s="116">
        <v>646.79999999999995</v>
      </c>
      <c r="F397" s="116">
        <v>646.79999999999995</v>
      </c>
    </row>
    <row r="398" spans="1:6">
      <c r="A398" s="115" t="s">
        <v>566</v>
      </c>
      <c r="B398" s="110" t="s">
        <v>105</v>
      </c>
      <c r="C398" s="109" t="s">
        <v>4</v>
      </c>
      <c r="D398" s="109" t="s">
        <v>297</v>
      </c>
      <c r="E398" s="116">
        <v>260.57</v>
      </c>
      <c r="F398" s="116">
        <v>260.57</v>
      </c>
    </row>
    <row r="399" spans="1:6">
      <c r="A399" s="115" t="s">
        <v>567</v>
      </c>
      <c r="B399" s="110" t="s">
        <v>314</v>
      </c>
      <c r="C399" s="109" t="s">
        <v>4</v>
      </c>
      <c r="D399" s="109" t="s">
        <v>298</v>
      </c>
      <c r="E399" s="116">
        <v>2.04</v>
      </c>
      <c r="F399" s="116">
        <v>28.560000000000002</v>
      </c>
    </row>
    <row r="400" spans="1:6">
      <c r="A400" s="115" t="s">
        <v>568</v>
      </c>
      <c r="B400" s="110" t="s">
        <v>105</v>
      </c>
      <c r="C400" s="109" t="s">
        <v>4</v>
      </c>
      <c r="D400" s="109" t="s">
        <v>299</v>
      </c>
      <c r="E400" s="116">
        <v>1122.49</v>
      </c>
      <c r="F400" s="116">
        <v>1122.49</v>
      </c>
    </row>
    <row r="401" spans="1:6">
      <c r="A401" s="115" t="s">
        <v>569</v>
      </c>
      <c r="B401" s="110" t="s">
        <v>103</v>
      </c>
      <c r="C401" s="109" t="s">
        <v>4</v>
      </c>
      <c r="D401" s="109" t="s">
        <v>300</v>
      </c>
      <c r="E401" s="116">
        <v>164.53</v>
      </c>
      <c r="F401" s="116">
        <v>329.06</v>
      </c>
    </row>
    <row r="402" spans="1:6">
      <c r="A402" s="115" t="s">
        <v>570</v>
      </c>
      <c r="B402" s="110" t="s">
        <v>105</v>
      </c>
      <c r="C402" s="109" t="s">
        <v>4</v>
      </c>
      <c r="D402" s="109" t="s">
        <v>301</v>
      </c>
      <c r="E402" s="116">
        <v>1612.17</v>
      </c>
      <c r="F402" s="116">
        <v>1612.17</v>
      </c>
    </row>
    <row r="403" spans="1:6">
      <c r="A403" s="115" t="s">
        <v>571</v>
      </c>
      <c r="B403" s="110" t="s">
        <v>105</v>
      </c>
      <c r="C403" s="109" t="s">
        <v>4</v>
      </c>
      <c r="D403" s="109" t="s">
        <v>302</v>
      </c>
      <c r="E403" s="116">
        <v>1663.83</v>
      </c>
      <c r="F403" s="116">
        <v>1663.83</v>
      </c>
    </row>
    <row r="404" spans="1:6">
      <c r="A404" s="115" t="s">
        <v>572</v>
      </c>
      <c r="B404" s="110" t="s">
        <v>107</v>
      </c>
      <c r="C404" s="109" t="s">
        <v>4</v>
      </c>
      <c r="D404" s="109" t="s">
        <v>303</v>
      </c>
      <c r="E404" s="116">
        <v>14.94</v>
      </c>
      <c r="F404" s="116">
        <v>89.64</v>
      </c>
    </row>
    <row r="405" spans="1:6">
      <c r="A405" s="115" t="s">
        <v>573</v>
      </c>
      <c r="B405" s="110" t="s">
        <v>107</v>
      </c>
      <c r="C405" s="109" t="s">
        <v>4</v>
      </c>
      <c r="D405" s="109" t="s">
        <v>304</v>
      </c>
      <c r="E405" s="116">
        <v>50.95</v>
      </c>
      <c r="F405" s="116">
        <v>305.70000000000005</v>
      </c>
    </row>
    <row r="406" spans="1:6">
      <c r="A406" s="115" t="s">
        <v>574</v>
      </c>
      <c r="B406" s="110" t="s">
        <v>107</v>
      </c>
      <c r="C406" s="109" t="s">
        <v>4</v>
      </c>
      <c r="D406" s="109" t="s">
        <v>305</v>
      </c>
      <c r="E406" s="116">
        <v>4.37</v>
      </c>
      <c r="F406" s="116">
        <v>26.22</v>
      </c>
    </row>
    <row r="407" spans="1:6">
      <c r="A407" s="115" t="s">
        <v>575</v>
      </c>
      <c r="B407" s="110" t="s">
        <v>107</v>
      </c>
      <c r="C407" s="109" t="s">
        <v>4</v>
      </c>
      <c r="D407" s="109" t="s">
        <v>306</v>
      </c>
      <c r="E407" s="116">
        <v>6.27</v>
      </c>
      <c r="F407" s="116">
        <v>37.619999999999997</v>
      </c>
    </row>
    <row r="408" spans="1:6">
      <c r="A408" s="115" t="s">
        <v>576</v>
      </c>
      <c r="B408" s="110" t="s">
        <v>105</v>
      </c>
      <c r="C408" s="109" t="s">
        <v>4</v>
      </c>
      <c r="D408" s="109" t="s">
        <v>307</v>
      </c>
      <c r="E408" s="116">
        <v>512.22</v>
      </c>
      <c r="F408" s="116">
        <v>512.22</v>
      </c>
    </row>
    <row r="409" spans="1:6">
      <c r="A409" s="115" t="s">
        <v>577</v>
      </c>
      <c r="B409" s="110" t="s">
        <v>105</v>
      </c>
      <c r="C409" s="109" t="s">
        <v>4</v>
      </c>
      <c r="D409" s="109" t="s">
        <v>308</v>
      </c>
      <c r="E409" s="116">
        <v>274.29000000000002</v>
      </c>
      <c r="F409" s="116">
        <v>274.29000000000002</v>
      </c>
    </row>
    <row r="410" spans="1:6">
      <c r="A410" s="115" t="s">
        <v>578</v>
      </c>
      <c r="B410" s="110" t="s">
        <v>105</v>
      </c>
      <c r="C410" s="109" t="s">
        <v>4</v>
      </c>
      <c r="D410" s="109" t="s">
        <v>309</v>
      </c>
      <c r="E410" s="116">
        <v>361.25</v>
      </c>
      <c r="F410" s="116">
        <v>361.25</v>
      </c>
    </row>
    <row r="411" spans="1:6">
      <c r="A411" s="115" t="s">
        <v>579</v>
      </c>
      <c r="B411" s="110" t="s">
        <v>105</v>
      </c>
      <c r="C411" s="109" t="s">
        <v>4</v>
      </c>
      <c r="D411" s="109" t="s">
        <v>310</v>
      </c>
      <c r="E411" s="116">
        <v>3920.12</v>
      </c>
      <c r="F411" s="116">
        <v>3920.12</v>
      </c>
    </row>
    <row r="412" spans="1:6">
      <c r="A412" s="115" t="s">
        <v>580</v>
      </c>
      <c r="B412" s="110" t="s">
        <v>105</v>
      </c>
      <c r="C412" s="109" t="s">
        <v>4</v>
      </c>
      <c r="D412" s="109" t="s">
        <v>311</v>
      </c>
      <c r="E412" s="116">
        <v>3016.67</v>
      </c>
      <c r="F412" s="116">
        <v>3016.67</v>
      </c>
    </row>
    <row r="413" spans="1:6">
      <c r="B413" s="117"/>
      <c r="C413" s="114"/>
      <c r="D413" s="114"/>
      <c r="E413" s="116"/>
      <c r="F413" s="116"/>
    </row>
    <row r="414" spans="1:6" ht="31.5">
      <c r="A414" s="115" t="s">
        <v>581</v>
      </c>
      <c r="B414" s="117"/>
      <c r="C414" s="114"/>
      <c r="D414" s="114" t="s">
        <v>12</v>
      </c>
      <c r="E414" s="116"/>
      <c r="F414" s="116"/>
    </row>
    <row r="415" spans="1:6">
      <c r="A415" s="115" t="s">
        <v>443</v>
      </c>
      <c r="B415" s="110" t="s">
        <v>107</v>
      </c>
      <c r="C415" s="109" t="s">
        <v>4</v>
      </c>
      <c r="D415" s="109" t="s">
        <v>196</v>
      </c>
      <c r="E415" s="116">
        <v>114.47</v>
      </c>
      <c r="F415" s="116">
        <v>686.81999999999994</v>
      </c>
    </row>
    <row r="416" spans="1:6">
      <c r="A416" s="115" t="s">
        <v>444</v>
      </c>
      <c r="B416" s="110" t="s">
        <v>107</v>
      </c>
      <c r="C416" s="109" t="s">
        <v>4</v>
      </c>
      <c r="D416" s="109" t="s">
        <v>121</v>
      </c>
      <c r="E416" s="116">
        <v>93.29</v>
      </c>
      <c r="F416" s="116">
        <v>559.74</v>
      </c>
    </row>
    <row r="417" spans="1:6">
      <c r="A417" s="115" t="s">
        <v>445</v>
      </c>
      <c r="B417" s="110" t="s">
        <v>107</v>
      </c>
      <c r="C417" s="109" t="s">
        <v>4</v>
      </c>
      <c r="D417" s="109" t="s">
        <v>52</v>
      </c>
      <c r="E417" s="116">
        <v>131.41999999999999</v>
      </c>
      <c r="F417" s="116">
        <v>788.52</v>
      </c>
    </row>
    <row r="418" spans="1:6">
      <c r="A418" s="115" t="s">
        <v>446</v>
      </c>
      <c r="B418" s="110" t="s">
        <v>107</v>
      </c>
      <c r="C418" s="109" t="s">
        <v>4</v>
      </c>
      <c r="D418" s="109" t="s">
        <v>197</v>
      </c>
      <c r="E418" s="116">
        <v>143.21</v>
      </c>
      <c r="F418" s="116">
        <v>859.26</v>
      </c>
    </row>
    <row r="419" spans="1:6">
      <c r="A419" s="115" t="s">
        <v>447</v>
      </c>
      <c r="B419" s="110" t="s">
        <v>103</v>
      </c>
      <c r="C419" s="109" t="s">
        <v>4</v>
      </c>
      <c r="D419" s="109" t="s">
        <v>5</v>
      </c>
      <c r="E419" s="116">
        <v>80.09</v>
      </c>
      <c r="F419" s="116">
        <v>160.18</v>
      </c>
    </row>
    <row r="420" spans="1:6">
      <c r="A420" s="115" t="s">
        <v>448</v>
      </c>
      <c r="B420" s="110" t="s">
        <v>107</v>
      </c>
      <c r="C420" s="109" t="s">
        <v>4</v>
      </c>
      <c r="D420" s="109" t="s">
        <v>198</v>
      </c>
      <c r="E420" s="116">
        <v>65.75</v>
      </c>
      <c r="F420" s="116">
        <v>394.5</v>
      </c>
    </row>
    <row r="421" spans="1:6">
      <c r="A421" s="115" t="s">
        <v>449</v>
      </c>
      <c r="B421" s="110" t="s">
        <v>105</v>
      </c>
      <c r="C421" s="109" t="s">
        <v>4</v>
      </c>
      <c r="D421" s="109" t="s">
        <v>199</v>
      </c>
      <c r="E421" s="116">
        <v>310.63</v>
      </c>
      <c r="F421" s="116">
        <v>310.63</v>
      </c>
    </row>
    <row r="422" spans="1:6">
      <c r="A422" s="115" t="s">
        <v>450</v>
      </c>
      <c r="B422" s="110" t="s">
        <v>110</v>
      </c>
      <c r="C422" s="109" t="s">
        <v>4</v>
      </c>
      <c r="D422" s="109" t="s">
        <v>200</v>
      </c>
      <c r="E422" s="116">
        <v>126.18</v>
      </c>
      <c r="F422" s="116">
        <v>504.72</v>
      </c>
    </row>
    <row r="423" spans="1:6">
      <c r="A423" s="115" t="s">
        <v>451</v>
      </c>
      <c r="B423" s="110" t="s">
        <v>105</v>
      </c>
      <c r="C423" s="109" t="s">
        <v>4</v>
      </c>
      <c r="D423" s="109" t="s">
        <v>201</v>
      </c>
      <c r="E423" s="116">
        <v>355.7</v>
      </c>
      <c r="F423" s="116">
        <v>355.7</v>
      </c>
    </row>
    <row r="424" spans="1:6">
      <c r="A424" s="115" t="s">
        <v>452</v>
      </c>
      <c r="B424" s="110" t="s">
        <v>105</v>
      </c>
      <c r="C424" s="109" t="s">
        <v>4</v>
      </c>
      <c r="D424" s="109" t="s">
        <v>202</v>
      </c>
      <c r="E424" s="116">
        <v>401.76</v>
      </c>
      <c r="F424" s="116">
        <v>401.76</v>
      </c>
    </row>
    <row r="425" spans="1:6">
      <c r="A425" s="115" t="s">
        <v>453</v>
      </c>
      <c r="B425" s="110" t="s">
        <v>105</v>
      </c>
      <c r="C425" s="109" t="s">
        <v>4</v>
      </c>
      <c r="D425" s="109" t="s">
        <v>203</v>
      </c>
      <c r="E425" s="116">
        <v>1565.18</v>
      </c>
      <c r="F425" s="116">
        <v>1565.18</v>
      </c>
    </row>
    <row r="426" spans="1:6">
      <c r="A426" s="115" t="s">
        <v>454</v>
      </c>
      <c r="B426" s="110" t="s">
        <v>110</v>
      </c>
      <c r="C426" s="109" t="s">
        <v>4</v>
      </c>
      <c r="D426" s="109" t="s">
        <v>204</v>
      </c>
      <c r="E426" s="116">
        <v>201.75</v>
      </c>
      <c r="F426" s="116">
        <v>807</v>
      </c>
    </row>
    <row r="427" spans="1:6">
      <c r="A427" s="115" t="s">
        <v>455</v>
      </c>
      <c r="B427" s="110" t="s">
        <v>312</v>
      </c>
      <c r="C427" s="109" t="s">
        <v>4</v>
      </c>
      <c r="D427" s="109" t="s">
        <v>205</v>
      </c>
      <c r="E427" s="116">
        <v>0.49</v>
      </c>
      <c r="F427" s="116">
        <v>147</v>
      </c>
    </row>
    <row r="428" spans="1:6">
      <c r="A428" s="115" t="s">
        <v>456</v>
      </c>
      <c r="B428" s="110" t="s">
        <v>103</v>
      </c>
      <c r="C428" s="109" t="s">
        <v>4</v>
      </c>
      <c r="D428" s="109" t="s">
        <v>206</v>
      </c>
      <c r="E428" s="116">
        <v>442.47</v>
      </c>
      <c r="F428" s="116">
        <v>884.94</v>
      </c>
    </row>
    <row r="429" spans="1:6">
      <c r="A429" s="115" t="s">
        <v>457</v>
      </c>
      <c r="B429" s="110" t="s">
        <v>110</v>
      </c>
      <c r="C429" s="109" t="s">
        <v>4</v>
      </c>
      <c r="D429" s="109" t="s">
        <v>207</v>
      </c>
      <c r="E429" s="116">
        <v>73.290000000000006</v>
      </c>
      <c r="F429" s="116">
        <v>293.16000000000003</v>
      </c>
    </row>
    <row r="430" spans="1:6">
      <c r="A430" s="115" t="s">
        <v>458</v>
      </c>
      <c r="B430" s="110" t="s">
        <v>110</v>
      </c>
      <c r="C430" s="109" t="s">
        <v>4</v>
      </c>
      <c r="D430" s="109" t="s">
        <v>208</v>
      </c>
      <c r="E430" s="116">
        <v>22.32</v>
      </c>
      <c r="F430" s="116">
        <v>89.28</v>
      </c>
    </row>
    <row r="431" spans="1:6">
      <c r="A431" s="115" t="s">
        <v>459</v>
      </c>
      <c r="B431" s="110" t="s">
        <v>103</v>
      </c>
      <c r="C431" s="109" t="s">
        <v>4</v>
      </c>
      <c r="D431" s="109" t="s">
        <v>209</v>
      </c>
      <c r="E431" s="116">
        <v>122.7</v>
      </c>
      <c r="F431" s="116">
        <v>245.4</v>
      </c>
    </row>
    <row r="432" spans="1:6">
      <c r="A432" s="115" t="s">
        <v>460</v>
      </c>
      <c r="B432" s="110" t="s">
        <v>103</v>
      </c>
      <c r="C432" s="109" t="s">
        <v>4</v>
      </c>
      <c r="D432" s="109" t="s">
        <v>210</v>
      </c>
      <c r="E432" s="116">
        <v>350.81</v>
      </c>
      <c r="F432" s="116">
        <v>701.62</v>
      </c>
    </row>
    <row r="433" spans="1:6">
      <c r="A433" s="115" t="s">
        <v>461</v>
      </c>
      <c r="B433" s="110" t="s">
        <v>103</v>
      </c>
      <c r="C433" s="109" t="s">
        <v>4</v>
      </c>
      <c r="D433" s="109" t="s">
        <v>211</v>
      </c>
      <c r="E433" s="116">
        <v>322.81</v>
      </c>
      <c r="F433" s="116">
        <v>645.62</v>
      </c>
    </row>
    <row r="434" spans="1:6">
      <c r="A434" s="115" t="s">
        <v>462</v>
      </c>
      <c r="B434" s="110" t="s">
        <v>103</v>
      </c>
      <c r="C434" s="109" t="s">
        <v>4</v>
      </c>
      <c r="D434" s="109" t="s">
        <v>212</v>
      </c>
      <c r="E434" s="116">
        <v>300.58</v>
      </c>
      <c r="F434" s="116">
        <v>601.16</v>
      </c>
    </row>
    <row r="435" spans="1:6">
      <c r="A435" s="115" t="s">
        <v>463</v>
      </c>
      <c r="B435" s="110" t="s">
        <v>103</v>
      </c>
      <c r="C435" s="109" t="s">
        <v>4</v>
      </c>
      <c r="D435" s="109" t="s">
        <v>213</v>
      </c>
      <c r="E435" s="116">
        <v>237.99</v>
      </c>
      <c r="F435" s="116">
        <v>475.98</v>
      </c>
    </row>
    <row r="436" spans="1:6">
      <c r="A436" s="115" t="s">
        <v>464</v>
      </c>
      <c r="B436" s="110" t="s">
        <v>103</v>
      </c>
      <c r="C436" s="109" t="s">
        <v>4</v>
      </c>
      <c r="D436" s="109" t="s">
        <v>214</v>
      </c>
      <c r="E436" s="116">
        <v>23.88</v>
      </c>
      <c r="F436" s="116">
        <v>47.76</v>
      </c>
    </row>
    <row r="437" spans="1:6">
      <c r="A437" s="115" t="s">
        <v>465</v>
      </c>
      <c r="B437" s="110" t="s">
        <v>107</v>
      </c>
      <c r="C437" s="109" t="s">
        <v>4</v>
      </c>
      <c r="D437" s="109" t="s">
        <v>215</v>
      </c>
      <c r="E437" s="116">
        <v>34.58</v>
      </c>
      <c r="F437" s="116">
        <v>207.48</v>
      </c>
    </row>
    <row r="438" spans="1:6">
      <c r="A438" s="115" t="s">
        <v>466</v>
      </c>
      <c r="B438" s="110" t="s">
        <v>110</v>
      </c>
      <c r="C438" s="109" t="s">
        <v>4</v>
      </c>
      <c r="D438" s="109" t="s">
        <v>216</v>
      </c>
      <c r="E438" s="116">
        <v>238.82</v>
      </c>
      <c r="F438" s="116">
        <v>955.28</v>
      </c>
    </row>
    <row r="439" spans="1:6">
      <c r="A439" s="115" t="s">
        <v>467</v>
      </c>
      <c r="B439" s="110" t="s">
        <v>103</v>
      </c>
      <c r="C439" s="109" t="s">
        <v>4</v>
      </c>
      <c r="D439" s="109" t="s">
        <v>217</v>
      </c>
      <c r="E439" s="116">
        <v>124.35</v>
      </c>
      <c r="F439" s="116">
        <v>248.7</v>
      </c>
    </row>
    <row r="440" spans="1:6">
      <c r="A440" s="115" t="s">
        <v>468</v>
      </c>
      <c r="B440" s="110" t="s">
        <v>103</v>
      </c>
      <c r="C440" s="109" t="s">
        <v>4</v>
      </c>
      <c r="D440" s="109" t="s">
        <v>218</v>
      </c>
      <c r="E440" s="116">
        <v>60.12</v>
      </c>
      <c r="F440" s="116">
        <v>120.24</v>
      </c>
    </row>
    <row r="441" spans="1:6">
      <c r="A441" s="115" t="s">
        <v>469</v>
      </c>
      <c r="B441" s="110" t="s">
        <v>105</v>
      </c>
      <c r="C441" s="109" t="s">
        <v>4</v>
      </c>
      <c r="D441" s="109" t="s">
        <v>219</v>
      </c>
      <c r="E441" s="116">
        <v>675.26</v>
      </c>
      <c r="F441" s="116">
        <v>675.26</v>
      </c>
    </row>
    <row r="442" spans="1:6">
      <c r="A442" s="115" t="s">
        <v>470</v>
      </c>
      <c r="B442" s="110" t="s">
        <v>103</v>
      </c>
      <c r="C442" s="109" t="s">
        <v>4</v>
      </c>
      <c r="D442" s="109" t="s">
        <v>220</v>
      </c>
      <c r="E442" s="116">
        <v>39.53</v>
      </c>
      <c r="F442" s="116">
        <v>79.06</v>
      </c>
    </row>
    <row r="443" spans="1:6">
      <c r="A443" s="115" t="s">
        <v>471</v>
      </c>
      <c r="B443" s="110" t="s">
        <v>103</v>
      </c>
      <c r="C443" s="109" t="s">
        <v>4</v>
      </c>
      <c r="D443" s="109" t="s">
        <v>221</v>
      </c>
      <c r="E443" s="116">
        <v>140.41999999999999</v>
      </c>
      <c r="F443" s="116">
        <v>280.83999999999997</v>
      </c>
    </row>
    <row r="444" spans="1:6">
      <c r="A444" s="115" t="s">
        <v>472</v>
      </c>
      <c r="B444" s="110" t="s">
        <v>103</v>
      </c>
      <c r="C444" s="109" t="s">
        <v>4</v>
      </c>
      <c r="D444" s="109" t="s">
        <v>222</v>
      </c>
      <c r="E444" s="116">
        <v>245.03</v>
      </c>
      <c r="F444" s="116">
        <v>490.06</v>
      </c>
    </row>
    <row r="445" spans="1:6">
      <c r="A445" s="115" t="s">
        <v>473</v>
      </c>
      <c r="B445" s="110" t="s">
        <v>103</v>
      </c>
      <c r="C445" s="109" t="s">
        <v>4</v>
      </c>
      <c r="D445" s="109" t="s">
        <v>223</v>
      </c>
      <c r="E445" s="116">
        <v>1383.96</v>
      </c>
      <c r="F445" s="116">
        <v>2767.92</v>
      </c>
    </row>
    <row r="446" spans="1:6">
      <c r="A446" s="115" t="s">
        <v>474</v>
      </c>
      <c r="B446" s="110" t="s">
        <v>313</v>
      </c>
      <c r="C446" s="109" t="s">
        <v>4</v>
      </c>
      <c r="D446" s="109" t="s">
        <v>48</v>
      </c>
      <c r="E446" s="116">
        <v>36.68</v>
      </c>
      <c r="F446" s="116">
        <v>733.6</v>
      </c>
    </row>
    <row r="447" spans="1:6">
      <c r="A447" s="115" t="s">
        <v>475</v>
      </c>
      <c r="B447" s="110" t="s">
        <v>103</v>
      </c>
      <c r="C447" s="109" t="s">
        <v>4</v>
      </c>
      <c r="D447" s="109" t="s">
        <v>224</v>
      </c>
      <c r="E447" s="116">
        <v>1157.3699999999999</v>
      </c>
      <c r="F447" s="116">
        <v>2314.7399999999998</v>
      </c>
    </row>
    <row r="448" spans="1:6">
      <c r="A448" s="115" t="s">
        <v>476</v>
      </c>
      <c r="B448" s="110" t="s">
        <v>103</v>
      </c>
      <c r="C448" s="109" t="s">
        <v>4</v>
      </c>
      <c r="D448" s="109" t="s">
        <v>225</v>
      </c>
      <c r="E448" s="116">
        <v>1361.13</v>
      </c>
      <c r="F448" s="116">
        <v>2722.26</v>
      </c>
    </row>
    <row r="449" spans="1:6">
      <c r="A449" s="115" t="s">
        <v>477</v>
      </c>
      <c r="B449" s="110" t="s">
        <v>110</v>
      </c>
      <c r="C449" s="109" t="s">
        <v>4</v>
      </c>
      <c r="D449" s="109" t="s">
        <v>226</v>
      </c>
      <c r="E449" s="116">
        <v>138.57</v>
      </c>
      <c r="F449" s="116">
        <v>554.28</v>
      </c>
    </row>
    <row r="450" spans="1:6">
      <c r="A450" s="115" t="s">
        <v>478</v>
      </c>
      <c r="B450" s="110" t="s">
        <v>110</v>
      </c>
      <c r="C450" s="109" t="s">
        <v>4</v>
      </c>
      <c r="D450" s="109" t="s">
        <v>227</v>
      </c>
      <c r="E450" s="116">
        <v>53.12</v>
      </c>
      <c r="F450" s="116">
        <v>212.48</v>
      </c>
    </row>
    <row r="451" spans="1:6">
      <c r="A451" s="115" t="s">
        <v>479</v>
      </c>
      <c r="B451" s="110" t="s">
        <v>104</v>
      </c>
      <c r="C451" s="109" t="s">
        <v>4</v>
      </c>
      <c r="D451" s="109" t="s">
        <v>228</v>
      </c>
      <c r="E451" s="116">
        <v>8.89</v>
      </c>
      <c r="F451" s="116">
        <v>71.12</v>
      </c>
    </row>
    <row r="452" spans="1:6">
      <c r="A452" s="115" t="s">
        <v>480</v>
      </c>
      <c r="B452" s="110" t="s">
        <v>103</v>
      </c>
      <c r="C452" s="109" t="s">
        <v>4</v>
      </c>
      <c r="D452" s="109" t="s">
        <v>229</v>
      </c>
      <c r="E452" s="116">
        <v>348.33</v>
      </c>
      <c r="F452" s="116">
        <v>696.66</v>
      </c>
    </row>
    <row r="453" spans="1:6">
      <c r="A453" s="115" t="s">
        <v>481</v>
      </c>
      <c r="B453" s="110" t="s">
        <v>103</v>
      </c>
      <c r="C453" s="109" t="s">
        <v>4</v>
      </c>
      <c r="D453" s="109" t="s">
        <v>82</v>
      </c>
      <c r="E453" s="116">
        <v>336.8</v>
      </c>
      <c r="F453" s="116">
        <v>673.6</v>
      </c>
    </row>
    <row r="454" spans="1:6">
      <c r="A454" s="115" t="s">
        <v>482</v>
      </c>
      <c r="B454" s="110" t="s">
        <v>103</v>
      </c>
      <c r="C454" s="109" t="s">
        <v>4</v>
      </c>
      <c r="D454" s="109" t="s">
        <v>83</v>
      </c>
      <c r="E454" s="116">
        <v>304.69</v>
      </c>
      <c r="F454" s="116">
        <v>609.38</v>
      </c>
    </row>
    <row r="455" spans="1:6">
      <c r="A455" s="115" t="s">
        <v>483</v>
      </c>
      <c r="B455" s="110" t="s">
        <v>103</v>
      </c>
      <c r="C455" s="109" t="s">
        <v>4</v>
      </c>
      <c r="D455" s="109" t="s">
        <v>84</v>
      </c>
      <c r="E455" s="116">
        <v>295.64</v>
      </c>
      <c r="F455" s="116">
        <v>591.28</v>
      </c>
    </row>
    <row r="456" spans="1:6">
      <c r="A456" s="115" t="s">
        <v>484</v>
      </c>
      <c r="B456" s="110" t="s">
        <v>103</v>
      </c>
      <c r="C456" s="109" t="s">
        <v>4</v>
      </c>
      <c r="D456" s="109" t="s">
        <v>230</v>
      </c>
      <c r="E456" s="116">
        <v>320.33</v>
      </c>
      <c r="F456" s="116">
        <v>640.66</v>
      </c>
    </row>
    <row r="457" spans="1:6">
      <c r="A457" s="115" t="s">
        <v>485</v>
      </c>
      <c r="B457" s="110" t="s">
        <v>103</v>
      </c>
      <c r="C457" s="109" t="s">
        <v>4</v>
      </c>
      <c r="D457" s="109" t="s">
        <v>231</v>
      </c>
      <c r="E457" s="116">
        <v>26.36</v>
      </c>
      <c r="F457" s="116">
        <v>52.72</v>
      </c>
    </row>
    <row r="458" spans="1:6">
      <c r="A458" s="115" t="s">
        <v>486</v>
      </c>
      <c r="B458" s="110" t="s">
        <v>110</v>
      </c>
      <c r="C458" s="109" t="s">
        <v>4</v>
      </c>
      <c r="D458" s="109" t="s">
        <v>232</v>
      </c>
      <c r="E458" s="116">
        <v>115.64</v>
      </c>
      <c r="F458" s="116">
        <v>462.56</v>
      </c>
    </row>
    <row r="459" spans="1:6">
      <c r="A459" s="115" t="s">
        <v>487</v>
      </c>
      <c r="B459" s="110" t="s">
        <v>104</v>
      </c>
      <c r="C459" s="109" t="s">
        <v>4</v>
      </c>
      <c r="D459" s="109" t="s">
        <v>233</v>
      </c>
      <c r="E459" s="116">
        <v>9.99</v>
      </c>
      <c r="F459" s="116">
        <v>79.92</v>
      </c>
    </row>
    <row r="460" spans="1:6">
      <c r="A460" s="115" t="s">
        <v>488</v>
      </c>
      <c r="B460" s="110" t="s">
        <v>103</v>
      </c>
      <c r="C460" s="109" t="s">
        <v>4</v>
      </c>
      <c r="D460" s="109" t="s">
        <v>234</v>
      </c>
      <c r="E460" s="116">
        <v>64.150000000000006</v>
      </c>
      <c r="F460" s="116">
        <v>128.30000000000001</v>
      </c>
    </row>
    <row r="461" spans="1:6">
      <c r="A461" s="115" t="s">
        <v>489</v>
      </c>
      <c r="B461" s="110" t="s">
        <v>110</v>
      </c>
      <c r="C461" s="109" t="s">
        <v>4</v>
      </c>
      <c r="D461" s="109" t="s">
        <v>235</v>
      </c>
      <c r="E461" s="116">
        <v>65.989999999999995</v>
      </c>
      <c r="F461" s="116">
        <v>263.95999999999998</v>
      </c>
    </row>
    <row r="462" spans="1:6">
      <c r="A462" s="115" t="s">
        <v>490</v>
      </c>
      <c r="B462" s="110" t="s">
        <v>103</v>
      </c>
      <c r="C462" s="109" t="s">
        <v>4</v>
      </c>
      <c r="D462" s="109" t="s">
        <v>236</v>
      </c>
      <c r="E462" s="116">
        <v>263.52</v>
      </c>
      <c r="F462" s="116">
        <v>527.04</v>
      </c>
    </row>
    <row r="463" spans="1:6">
      <c r="A463" s="115" t="s">
        <v>491</v>
      </c>
      <c r="B463" s="110" t="s">
        <v>103</v>
      </c>
      <c r="C463" s="109" t="s">
        <v>4</v>
      </c>
      <c r="D463" s="109" t="s">
        <v>237</v>
      </c>
      <c r="E463" s="116">
        <v>274.22000000000003</v>
      </c>
      <c r="F463" s="116">
        <v>548.44000000000005</v>
      </c>
    </row>
    <row r="464" spans="1:6">
      <c r="A464" s="115" t="s">
        <v>492</v>
      </c>
      <c r="B464" s="110" t="s">
        <v>103</v>
      </c>
      <c r="C464" s="109" t="s">
        <v>4</v>
      </c>
      <c r="D464" s="109" t="s">
        <v>238</v>
      </c>
      <c r="E464" s="116">
        <v>125.17</v>
      </c>
      <c r="F464" s="116">
        <v>250.34</v>
      </c>
    </row>
    <row r="465" spans="1:6">
      <c r="A465" s="115" t="s">
        <v>493</v>
      </c>
      <c r="B465" s="110" t="s">
        <v>313</v>
      </c>
      <c r="C465" s="109" t="s">
        <v>4</v>
      </c>
      <c r="D465" s="109" t="s">
        <v>239</v>
      </c>
      <c r="E465" s="116">
        <v>42.82</v>
      </c>
      <c r="F465" s="116">
        <v>856.4</v>
      </c>
    </row>
    <row r="466" spans="1:6">
      <c r="A466" s="115" t="s">
        <v>494</v>
      </c>
      <c r="B466" s="110" t="s">
        <v>103</v>
      </c>
      <c r="C466" s="109" t="s">
        <v>4</v>
      </c>
      <c r="D466" s="109" t="s">
        <v>240</v>
      </c>
      <c r="E466" s="116">
        <v>51.05</v>
      </c>
      <c r="F466" s="116">
        <v>102.1</v>
      </c>
    </row>
    <row r="467" spans="1:6">
      <c r="A467" s="115" t="s">
        <v>495</v>
      </c>
      <c r="B467" s="110" t="s">
        <v>103</v>
      </c>
      <c r="C467" s="109" t="s">
        <v>4</v>
      </c>
      <c r="D467" s="109" t="s">
        <v>241</v>
      </c>
      <c r="E467" s="116">
        <v>17.29</v>
      </c>
      <c r="F467" s="116">
        <v>34.58</v>
      </c>
    </row>
    <row r="468" spans="1:6">
      <c r="A468" s="115" t="s">
        <v>496</v>
      </c>
      <c r="B468" s="110" t="s">
        <v>103</v>
      </c>
      <c r="C468" s="109" t="s">
        <v>4</v>
      </c>
      <c r="D468" s="109" t="s">
        <v>242</v>
      </c>
      <c r="E468" s="116">
        <v>220.6</v>
      </c>
      <c r="F468" s="116">
        <v>441.2</v>
      </c>
    </row>
    <row r="469" spans="1:6">
      <c r="A469" s="115" t="s">
        <v>497</v>
      </c>
      <c r="B469" s="110" t="s">
        <v>103</v>
      </c>
      <c r="C469" s="109" t="s">
        <v>4</v>
      </c>
      <c r="D469" s="109" t="s">
        <v>243</v>
      </c>
      <c r="E469" s="116">
        <v>204.88</v>
      </c>
      <c r="F469" s="116">
        <v>409.76</v>
      </c>
    </row>
    <row r="470" spans="1:6">
      <c r="A470" s="115" t="s">
        <v>498</v>
      </c>
      <c r="B470" s="110" t="s">
        <v>103</v>
      </c>
      <c r="C470" s="109" t="s">
        <v>4</v>
      </c>
      <c r="D470" s="109" t="s">
        <v>91</v>
      </c>
      <c r="E470" s="116">
        <v>1338.17</v>
      </c>
      <c r="F470" s="116">
        <v>2676.34</v>
      </c>
    </row>
    <row r="471" spans="1:6">
      <c r="A471" s="115" t="s">
        <v>499</v>
      </c>
      <c r="B471" s="110" t="s">
        <v>103</v>
      </c>
      <c r="C471" s="109" t="s">
        <v>4</v>
      </c>
      <c r="D471" s="109" t="s">
        <v>244</v>
      </c>
      <c r="E471" s="116">
        <v>1110.8800000000001</v>
      </c>
      <c r="F471" s="116">
        <v>2221.7600000000002</v>
      </c>
    </row>
    <row r="472" spans="1:6">
      <c r="A472" s="115" t="s">
        <v>500</v>
      </c>
      <c r="B472" s="110" t="s">
        <v>108</v>
      </c>
      <c r="C472" s="109" t="s">
        <v>4</v>
      </c>
      <c r="D472" s="109" t="s">
        <v>245</v>
      </c>
      <c r="E472" s="116">
        <v>19.77</v>
      </c>
      <c r="F472" s="116">
        <v>316.32</v>
      </c>
    </row>
    <row r="473" spans="1:6">
      <c r="A473" s="115" t="s">
        <v>501</v>
      </c>
      <c r="B473" s="110" t="s">
        <v>103</v>
      </c>
      <c r="C473" s="109" t="s">
        <v>4</v>
      </c>
      <c r="D473" s="109" t="s">
        <v>246</v>
      </c>
      <c r="E473" s="116">
        <v>299.75</v>
      </c>
      <c r="F473" s="116">
        <v>599.5</v>
      </c>
    </row>
    <row r="474" spans="1:6">
      <c r="A474" s="115" t="s">
        <v>502</v>
      </c>
      <c r="B474" s="110" t="s">
        <v>106</v>
      </c>
      <c r="C474" s="109" t="s">
        <v>4</v>
      </c>
      <c r="D474" s="109" t="s">
        <v>43</v>
      </c>
      <c r="E474" s="116">
        <v>136.88</v>
      </c>
      <c r="F474" s="116">
        <v>410.64</v>
      </c>
    </row>
    <row r="475" spans="1:6">
      <c r="A475" s="115" t="s">
        <v>503</v>
      </c>
      <c r="B475" s="110" t="s">
        <v>194</v>
      </c>
      <c r="C475" s="109" t="s">
        <v>4</v>
      </c>
      <c r="D475" s="109" t="s">
        <v>247</v>
      </c>
      <c r="E475" s="116">
        <v>2.46</v>
      </c>
      <c r="F475" s="116">
        <v>24.6</v>
      </c>
    </row>
    <row r="476" spans="1:6">
      <c r="A476" s="115" t="s">
        <v>504</v>
      </c>
      <c r="B476" s="110" t="s">
        <v>194</v>
      </c>
      <c r="C476" s="109" t="s">
        <v>4</v>
      </c>
      <c r="D476" s="109" t="s">
        <v>248</v>
      </c>
      <c r="E476" s="116">
        <v>3.2</v>
      </c>
      <c r="F476" s="116">
        <v>32</v>
      </c>
    </row>
    <row r="477" spans="1:6">
      <c r="A477" s="115" t="s">
        <v>505</v>
      </c>
      <c r="B477" s="110" t="s">
        <v>105</v>
      </c>
      <c r="C477" s="109" t="s">
        <v>4</v>
      </c>
      <c r="D477" s="109" t="s">
        <v>249</v>
      </c>
      <c r="E477" s="116">
        <v>448.81</v>
      </c>
      <c r="F477" s="116">
        <v>448.81</v>
      </c>
    </row>
    <row r="478" spans="1:6">
      <c r="A478" s="115" t="s">
        <v>506</v>
      </c>
      <c r="B478" s="110" t="s">
        <v>105</v>
      </c>
      <c r="C478" s="109" t="s">
        <v>4</v>
      </c>
      <c r="D478" s="109" t="s">
        <v>250</v>
      </c>
      <c r="E478" s="116">
        <v>642.32000000000005</v>
      </c>
      <c r="F478" s="116">
        <v>642.32000000000005</v>
      </c>
    </row>
    <row r="479" spans="1:6">
      <c r="A479" s="115" t="s">
        <v>507</v>
      </c>
      <c r="B479" s="110" t="s">
        <v>105</v>
      </c>
      <c r="C479" s="109" t="s">
        <v>4</v>
      </c>
      <c r="D479" s="109" t="s">
        <v>251</v>
      </c>
      <c r="E479" s="116">
        <v>485.86</v>
      </c>
      <c r="F479" s="116">
        <v>485.86</v>
      </c>
    </row>
    <row r="480" spans="1:6">
      <c r="A480" s="115" t="s">
        <v>508</v>
      </c>
      <c r="B480" s="110" t="s">
        <v>105</v>
      </c>
      <c r="C480" s="109" t="s">
        <v>4</v>
      </c>
      <c r="D480" s="109" t="s">
        <v>252</v>
      </c>
      <c r="E480" s="116">
        <v>535.28</v>
      </c>
      <c r="F480" s="116">
        <v>535.28</v>
      </c>
    </row>
    <row r="481" spans="1:6">
      <c r="A481" s="115" t="s">
        <v>509</v>
      </c>
      <c r="B481" s="110" t="s">
        <v>105</v>
      </c>
      <c r="C481" s="109" t="s">
        <v>4</v>
      </c>
      <c r="D481" s="109" t="s">
        <v>180</v>
      </c>
      <c r="E481" s="116">
        <v>203.4</v>
      </c>
      <c r="F481" s="116">
        <v>203.4</v>
      </c>
    </row>
    <row r="482" spans="1:6">
      <c r="A482" s="115" t="s">
        <v>510</v>
      </c>
      <c r="B482" s="110" t="s">
        <v>105</v>
      </c>
      <c r="C482" s="109" t="s">
        <v>4</v>
      </c>
      <c r="D482" s="109" t="s">
        <v>253</v>
      </c>
      <c r="E482" s="116">
        <v>474.81</v>
      </c>
      <c r="F482" s="116">
        <v>474.81</v>
      </c>
    </row>
    <row r="483" spans="1:6">
      <c r="A483" s="115" t="s">
        <v>511</v>
      </c>
      <c r="B483" s="110" t="s">
        <v>103</v>
      </c>
      <c r="C483" s="109" t="s">
        <v>4</v>
      </c>
      <c r="D483" s="109" t="s">
        <v>254</v>
      </c>
      <c r="E483" s="116">
        <v>154.99</v>
      </c>
      <c r="F483" s="116">
        <v>309.98</v>
      </c>
    </row>
    <row r="484" spans="1:6">
      <c r="A484" s="115" t="s">
        <v>512</v>
      </c>
      <c r="B484" s="110" t="s">
        <v>103</v>
      </c>
      <c r="C484" s="109" t="s">
        <v>4</v>
      </c>
      <c r="D484" s="109" t="s">
        <v>255</v>
      </c>
      <c r="E484" s="116">
        <v>123.73</v>
      </c>
      <c r="F484" s="116">
        <v>247.46</v>
      </c>
    </row>
    <row r="485" spans="1:6">
      <c r="A485" s="115" t="s">
        <v>513</v>
      </c>
      <c r="B485" s="110" t="s">
        <v>105</v>
      </c>
      <c r="C485" s="109" t="s">
        <v>4</v>
      </c>
      <c r="D485" s="109" t="s">
        <v>256</v>
      </c>
      <c r="E485" s="116">
        <v>3344.67</v>
      </c>
      <c r="F485" s="116">
        <v>3344.67</v>
      </c>
    </row>
    <row r="486" spans="1:6">
      <c r="A486" s="115" t="s">
        <v>514</v>
      </c>
      <c r="B486" s="110" t="s">
        <v>105</v>
      </c>
      <c r="C486" s="109" t="s">
        <v>4</v>
      </c>
      <c r="D486" s="109" t="s">
        <v>257</v>
      </c>
      <c r="E486" s="116">
        <v>805.31</v>
      </c>
      <c r="F486" s="116">
        <v>805.31</v>
      </c>
    </row>
    <row r="487" spans="1:6">
      <c r="A487" s="115" t="s">
        <v>515</v>
      </c>
      <c r="B487" s="110" t="s">
        <v>105</v>
      </c>
      <c r="C487" s="109" t="s">
        <v>4</v>
      </c>
      <c r="D487" s="109" t="s">
        <v>258</v>
      </c>
      <c r="E487" s="116">
        <v>1210.53</v>
      </c>
      <c r="F487" s="116">
        <v>1210.53</v>
      </c>
    </row>
    <row r="488" spans="1:6">
      <c r="A488" s="115" t="s">
        <v>516</v>
      </c>
      <c r="B488" s="110" t="s">
        <v>110</v>
      </c>
      <c r="C488" s="109" t="s">
        <v>4</v>
      </c>
      <c r="D488" s="109" t="s">
        <v>259</v>
      </c>
      <c r="E488" s="116">
        <v>434</v>
      </c>
      <c r="F488" s="116">
        <v>1736</v>
      </c>
    </row>
    <row r="489" spans="1:6">
      <c r="A489" s="115" t="s">
        <v>517</v>
      </c>
      <c r="B489" s="110" t="s">
        <v>105</v>
      </c>
      <c r="C489" s="109" t="s">
        <v>4</v>
      </c>
      <c r="D489" s="109" t="s">
        <v>260</v>
      </c>
      <c r="E489" s="116">
        <v>3155.43</v>
      </c>
      <c r="F489" s="116">
        <v>3155.43</v>
      </c>
    </row>
    <row r="490" spans="1:6">
      <c r="A490" s="115" t="s">
        <v>518</v>
      </c>
      <c r="B490" s="110" t="s">
        <v>105</v>
      </c>
      <c r="C490" s="109" t="s">
        <v>4</v>
      </c>
      <c r="D490" s="109" t="s">
        <v>261</v>
      </c>
      <c r="E490" s="116">
        <v>495.61</v>
      </c>
      <c r="F490" s="116">
        <v>495.61</v>
      </c>
    </row>
    <row r="491" spans="1:6">
      <c r="A491" s="115" t="s">
        <v>519</v>
      </c>
      <c r="B491" s="110" t="s">
        <v>103</v>
      </c>
      <c r="C491" s="109" t="s">
        <v>4</v>
      </c>
      <c r="D491" s="109" t="s">
        <v>76</v>
      </c>
      <c r="E491" s="116">
        <v>361.05</v>
      </c>
      <c r="F491" s="116">
        <v>722.1</v>
      </c>
    </row>
    <row r="492" spans="1:6">
      <c r="A492" s="115" t="s">
        <v>520</v>
      </c>
      <c r="B492" s="110" t="s">
        <v>103</v>
      </c>
      <c r="C492" s="109" t="s">
        <v>4</v>
      </c>
      <c r="D492" s="109" t="s">
        <v>262</v>
      </c>
      <c r="E492" s="116">
        <v>298.22000000000003</v>
      </c>
      <c r="F492" s="116">
        <v>596.44000000000005</v>
      </c>
    </row>
    <row r="493" spans="1:6">
      <c r="A493" s="115" t="s">
        <v>521</v>
      </c>
      <c r="B493" s="110" t="s">
        <v>103</v>
      </c>
      <c r="C493" s="109" t="s">
        <v>4</v>
      </c>
      <c r="D493" s="109" t="s">
        <v>263</v>
      </c>
      <c r="E493" s="116">
        <v>46.23</v>
      </c>
      <c r="F493" s="116">
        <v>92.46</v>
      </c>
    </row>
    <row r="494" spans="1:6">
      <c r="A494" s="115" t="s">
        <v>522</v>
      </c>
      <c r="B494" s="110" t="s">
        <v>103</v>
      </c>
      <c r="C494" s="109" t="s">
        <v>4</v>
      </c>
      <c r="D494" s="109" t="s">
        <v>75</v>
      </c>
      <c r="E494" s="116">
        <v>370.11</v>
      </c>
      <c r="F494" s="116">
        <v>740.22</v>
      </c>
    </row>
    <row r="495" spans="1:6">
      <c r="A495" s="115" t="s">
        <v>523</v>
      </c>
      <c r="B495" s="110" t="s">
        <v>103</v>
      </c>
      <c r="C495" s="109" t="s">
        <v>4</v>
      </c>
      <c r="D495" s="109" t="s">
        <v>264</v>
      </c>
      <c r="E495" s="116">
        <v>452.09</v>
      </c>
      <c r="F495" s="116">
        <v>904.18</v>
      </c>
    </row>
    <row r="496" spans="1:6">
      <c r="A496" s="115" t="s">
        <v>525</v>
      </c>
      <c r="B496" s="110" t="s">
        <v>110</v>
      </c>
      <c r="C496" s="109" t="s">
        <v>4</v>
      </c>
      <c r="D496" s="109" t="s">
        <v>265</v>
      </c>
      <c r="E496" s="116">
        <v>63.31</v>
      </c>
      <c r="F496" s="116">
        <v>253.24</v>
      </c>
    </row>
    <row r="497" spans="1:6">
      <c r="A497" s="115" t="s">
        <v>527</v>
      </c>
      <c r="B497" s="110" t="s">
        <v>110</v>
      </c>
      <c r="C497" s="109" t="s">
        <v>4</v>
      </c>
      <c r="D497" s="109" t="s">
        <v>266</v>
      </c>
      <c r="E497" s="116">
        <v>24.55</v>
      </c>
      <c r="F497" s="116">
        <v>98.2</v>
      </c>
    </row>
    <row r="498" spans="1:6">
      <c r="A498" s="115" t="s">
        <v>528</v>
      </c>
      <c r="B498" s="110" t="s">
        <v>103</v>
      </c>
      <c r="C498" s="109" t="s">
        <v>4</v>
      </c>
      <c r="D498" s="109" t="s">
        <v>267</v>
      </c>
      <c r="E498" s="116">
        <v>65.84</v>
      </c>
      <c r="F498" s="116">
        <v>131.68</v>
      </c>
    </row>
    <row r="499" spans="1:6">
      <c r="A499" s="115" t="s">
        <v>529</v>
      </c>
      <c r="B499" s="110" t="s">
        <v>110</v>
      </c>
      <c r="C499" s="109" t="s">
        <v>4</v>
      </c>
      <c r="D499" s="109" t="s">
        <v>268</v>
      </c>
      <c r="E499" s="116">
        <v>41.8</v>
      </c>
      <c r="F499" s="116">
        <v>167.2</v>
      </c>
    </row>
    <row r="500" spans="1:6">
      <c r="A500" s="115" t="s">
        <v>530</v>
      </c>
      <c r="B500" s="110" t="s">
        <v>103</v>
      </c>
      <c r="C500" s="109" t="s">
        <v>4</v>
      </c>
      <c r="D500" s="109" t="s">
        <v>102</v>
      </c>
      <c r="E500" s="116">
        <v>42.03</v>
      </c>
      <c r="F500" s="116">
        <v>84.06</v>
      </c>
    </row>
    <row r="501" spans="1:6">
      <c r="A501" s="115" t="s">
        <v>531</v>
      </c>
      <c r="B501" s="110" t="s">
        <v>194</v>
      </c>
      <c r="C501" s="109" t="s">
        <v>4</v>
      </c>
      <c r="D501" s="109" t="s">
        <v>269</v>
      </c>
      <c r="E501" s="116">
        <v>3.04</v>
      </c>
      <c r="F501" s="116">
        <v>30.4</v>
      </c>
    </row>
    <row r="502" spans="1:6">
      <c r="A502" s="115" t="s">
        <v>532</v>
      </c>
      <c r="B502" s="110" t="s">
        <v>194</v>
      </c>
      <c r="C502" s="109" t="s">
        <v>4</v>
      </c>
      <c r="D502" s="109" t="s">
        <v>270</v>
      </c>
      <c r="E502" s="116">
        <v>2.78</v>
      </c>
      <c r="F502" s="116">
        <v>27.799999999999997</v>
      </c>
    </row>
    <row r="503" spans="1:6">
      <c r="A503" s="115" t="s">
        <v>533</v>
      </c>
      <c r="B503" s="110" t="s">
        <v>194</v>
      </c>
      <c r="C503" s="109" t="s">
        <v>4</v>
      </c>
      <c r="D503" s="109" t="s">
        <v>145</v>
      </c>
      <c r="E503" s="116">
        <v>0.78</v>
      </c>
      <c r="F503" s="116">
        <v>7.8000000000000007</v>
      </c>
    </row>
    <row r="504" spans="1:6">
      <c r="A504" s="115" t="s">
        <v>534</v>
      </c>
      <c r="B504" s="110" t="s">
        <v>105</v>
      </c>
      <c r="C504" s="109" t="s">
        <v>4</v>
      </c>
      <c r="D504" s="109" t="s">
        <v>147</v>
      </c>
      <c r="E504" s="116">
        <v>26.74</v>
      </c>
      <c r="F504" s="116">
        <v>26.74</v>
      </c>
    </row>
    <row r="505" spans="1:6">
      <c r="A505" s="115" t="s">
        <v>535</v>
      </c>
      <c r="B505" s="110" t="s">
        <v>105</v>
      </c>
      <c r="C505" s="109" t="s">
        <v>4</v>
      </c>
      <c r="D505" s="109" t="s">
        <v>146</v>
      </c>
      <c r="E505" s="116">
        <v>31.05</v>
      </c>
      <c r="F505" s="116">
        <v>31.05</v>
      </c>
    </row>
    <row r="506" spans="1:6">
      <c r="A506" s="115" t="s">
        <v>536</v>
      </c>
      <c r="B506" s="110" t="s">
        <v>105</v>
      </c>
      <c r="C506" s="109" t="s">
        <v>4</v>
      </c>
      <c r="D506" s="109" t="s">
        <v>271</v>
      </c>
      <c r="E506" s="116">
        <v>68.349999999999994</v>
      </c>
      <c r="F506" s="116">
        <v>68.349999999999994</v>
      </c>
    </row>
    <row r="507" spans="1:6">
      <c r="A507" s="115" t="s">
        <v>537</v>
      </c>
      <c r="B507" s="110" t="s">
        <v>105</v>
      </c>
      <c r="C507" s="109" t="s">
        <v>4</v>
      </c>
      <c r="D507" s="109" t="s">
        <v>272</v>
      </c>
      <c r="E507" s="116">
        <v>321.16000000000003</v>
      </c>
      <c r="F507" s="116">
        <v>321.16000000000003</v>
      </c>
    </row>
    <row r="508" spans="1:6">
      <c r="A508" s="115" t="s">
        <v>538</v>
      </c>
      <c r="B508" s="110" t="s">
        <v>105</v>
      </c>
      <c r="C508" s="109" t="s">
        <v>4</v>
      </c>
      <c r="D508" s="109" t="s">
        <v>273</v>
      </c>
      <c r="E508" s="116">
        <v>698.25</v>
      </c>
      <c r="F508" s="116">
        <v>698.25</v>
      </c>
    </row>
    <row r="509" spans="1:6">
      <c r="A509" s="115" t="s">
        <v>539</v>
      </c>
      <c r="B509" s="110" t="s">
        <v>105</v>
      </c>
      <c r="C509" s="109" t="s">
        <v>4</v>
      </c>
      <c r="D509" s="109" t="s">
        <v>274</v>
      </c>
      <c r="E509" s="116">
        <v>1223.8599999999999</v>
      </c>
      <c r="F509" s="116">
        <v>1223.8599999999999</v>
      </c>
    </row>
    <row r="510" spans="1:6">
      <c r="A510" s="115" t="s">
        <v>540</v>
      </c>
      <c r="B510" s="110" t="s">
        <v>103</v>
      </c>
      <c r="C510" s="109" t="s">
        <v>4</v>
      </c>
      <c r="D510" s="109" t="s">
        <v>92</v>
      </c>
      <c r="E510" s="116">
        <v>596.97</v>
      </c>
      <c r="F510" s="116">
        <v>1193.94</v>
      </c>
    </row>
    <row r="511" spans="1:6">
      <c r="A511" s="115" t="s">
        <v>541</v>
      </c>
      <c r="B511" s="110" t="s">
        <v>105</v>
      </c>
      <c r="C511" s="109" t="s">
        <v>4</v>
      </c>
      <c r="D511" s="109" t="s">
        <v>275</v>
      </c>
      <c r="E511" s="116">
        <v>195.86</v>
      </c>
      <c r="F511" s="116">
        <v>195.86</v>
      </c>
    </row>
    <row r="512" spans="1:6">
      <c r="A512" s="115" t="s">
        <v>542</v>
      </c>
      <c r="B512" s="110" t="s">
        <v>105</v>
      </c>
      <c r="C512" s="109" t="s">
        <v>4</v>
      </c>
      <c r="D512" s="109" t="s">
        <v>276</v>
      </c>
      <c r="E512" s="116">
        <v>195.86</v>
      </c>
      <c r="F512" s="116">
        <v>195.86</v>
      </c>
    </row>
    <row r="513" spans="1:6">
      <c r="A513" s="115" t="s">
        <v>543</v>
      </c>
      <c r="B513" s="110" t="s">
        <v>105</v>
      </c>
      <c r="C513" s="109" t="s">
        <v>4</v>
      </c>
      <c r="D513" s="109" t="s">
        <v>277</v>
      </c>
      <c r="E513" s="116">
        <v>596.95000000000005</v>
      </c>
      <c r="F513" s="116">
        <v>596.95000000000005</v>
      </c>
    </row>
    <row r="514" spans="1:6">
      <c r="A514" s="115" t="s">
        <v>544</v>
      </c>
      <c r="B514" s="110" t="s">
        <v>105</v>
      </c>
      <c r="C514" s="109" t="s">
        <v>4</v>
      </c>
      <c r="D514" s="109" t="s">
        <v>278</v>
      </c>
      <c r="E514" s="116">
        <v>159.08000000000001</v>
      </c>
      <c r="F514" s="116">
        <v>159.08000000000001</v>
      </c>
    </row>
    <row r="515" spans="1:6">
      <c r="A515" s="115" t="s">
        <v>546</v>
      </c>
      <c r="B515" s="110" t="s">
        <v>105</v>
      </c>
      <c r="C515" s="109" t="s">
        <v>4</v>
      </c>
      <c r="D515" s="109" t="s">
        <v>279</v>
      </c>
      <c r="E515" s="116">
        <v>142.79</v>
      </c>
      <c r="F515" s="116">
        <v>142.79</v>
      </c>
    </row>
    <row r="516" spans="1:6">
      <c r="A516" s="115" t="s">
        <v>547</v>
      </c>
      <c r="B516" s="110" t="s">
        <v>105</v>
      </c>
      <c r="C516" s="109" t="s">
        <v>4</v>
      </c>
      <c r="D516" s="109" t="s">
        <v>280</v>
      </c>
      <c r="E516" s="116">
        <v>250.47</v>
      </c>
      <c r="F516" s="116">
        <v>250.47</v>
      </c>
    </row>
    <row r="517" spans="1:6">
      <c r="A517" s="115" t="s">
        <v>548</v>
      </c>
      <c r="B517" s="110" t="s">
        <v>105</v>
      </c>
      <c r="C517" s="109" t="s">
        <v>4</v>
      </c>
      <c r="D517" s="109" t="s">
        <v>281</v>
      </c>
      <c r="E517" s="116">
        <v>127.34</v>
      </c>
      <c r="F517" s="116">
        <v>127.34</v>
      </c>
    </row>
    <row r="518" spans="1:6">
      <c r="A518" s="115" t="s">
        <v>549</v>
      </c>
      <c r="B518" s="110" t="s">
        <v>105</v>
      </c>
      <c r="C518" s="109" t="s">
        <v>4</v>
      </c>
      <c r="D518" s="109" t="s">
        <v>62</v>
      </c>
      <c r="E518" s="116">
        <v>155.6</v>
      </c>
      <c r="F518" s="116">
        <v>155.6</v>
      </c>
    </row>
    <row r="519" spans="1:6">
      <c r="A519" s="115" t="s">
        <v>550</v>
      </c>
      <c r="B519" s="110" t="s">
        <v>105</v>
      </c>
      <c r="C519" s="109" t="s">
        <v>4</v>
      </c>
      <c r="D519" s="109" t="s">
        <v>282</v>
      </c>
      <c r="E519" s="116">
        <v>1034.27</v>
      </c>
      <c r="F519" s="116">
        <v>1034.27</v>
      </c>
    </row>
    <row r="520" spans="1:6">
      <c r="A520" s="115" t="s">
        <v>551</v>
      </c>
      <c r="B520" s="110" t="s">
        <v>105</v>
      </c>
      <c r="C520" s="109" t="s">
        <v>4</v>
      </c>
      <c r="D520" s="109" t="s">
        <v>283</v>
      </c>
      <c r="E520" s="116">
        <v>114.98</v>
      </c>
      <c r="F520" s="116">
        <v>114.98</v>
      </c>
    </row>
    <row r="521" spans="1:6">
      <c r="A521" s="115" t="s">
        <v>552</v>
      </c>
      <c r="B521" s="110" t="s">
        <v>105</v>
      </c>
      <c r="C521" s="109" t="s">
        <v>4</v>
      </c>
      <c r="D521" s="109" t="s">
        <v>284</v>
      </c>
      <c r="E521" s="116">
        <v>243.58</v>
      </c>
      <c r="F521" s="116">
        <v>243.58</v>
      </c>
    </row>
    <row r="522" spans="1:6">
      <c r="A522" s="115" t="s">
        <v>553</v>
      </c>
      <c r="B522" s="110" t="s">
        <v>105</v>
      </c>
      <c r="C522" s="109" t="s">
        <v>4</v>
      </c>
      <c r="D522" s="109" t="s">
        <v>285</v>
      </c>
      <c r="E522" s="116">
        <v>330.24</v>
      </c>
      <c r="F522" s="116">
        <v>330.24</v>
      </c>
    </row>
    <row r="523" spans="1:6">
      <c r="A523" s="115" t="s">
        <v>554</v>
      </c>
      <c r="B523" s="110" t="s">
        <v>110</v>
      </c>
      <c r="C523" s="109" t="s">
        <v>4</v>
      </c>
      <c r="D523" s="109" t="s">
        <v>286</v>
      </c>
      <c r="E523" s="116">
        <v>187.75</v>
      </c>
      <c r="F523" s="116">
        <v>751</v>
      </c>
    </row>
    <row r="524" spans="1:6">
      <c r="A524" s="115" t="s">
        <v>555</v>
      </c>
      <c r="B524" s="110" t="s">
        <v>105</v>
      </c>
      <c r="C524" s="109" t="s">
        <v>4</v>
      </c>
      <c r="D524" s="109" t="s">
        <v>287</v>
      </c>
      <c r="E524" s="116">
        <v>321.16000000000003</v>
      </c>
      <c r="F524" s="116">
        <v>321.16000000000003</v>
      </c>
    </row>
    <row r="525" spans="1:6">
      <c r="A525" s="115" t="s">
        <v>556</v>
      </c>
      <c r="B525" s="110" t="s">
        <v>105</v>
      </c>
      <c r="C525" s="109" t="s">
        <v>4</v>
      </c>
      <c r="D525" s="109" t="s">
        <v>288</v>
      </c>
      <c r="E525" s="116">
        <v>238.82</v>
      </c>
      <c r="F525" s="116">
        <v>238.82</v>
      </c>
    </row>
    <row r="526" spans="1:6">
      <c r="A526" s="115" t="s">
        <v>557</v>
      </c>
      <c r="B526" s="110" t="s">
        <v>105</v>
      </c>
      <c r="C526" s="109" t="s">
        <v>4</v>
      </c>
      <c r="D526" s="109" t="s">
        <v>289</v>
      </c>
      <c r="E526" s="116">
        <v>185.29</v>
      </c>
      <c r="F526" s="116">
        <v>185.29</v>
      </c>
    </row>
    <row r="527" spans="1:6">
      <c r="A527" s="115" t="s">
        <v>558</v>
      </c>
      <c r="B527" s="110" t="s">
        <v>105</v>
      </c>
      <c r="C527" s="109" t="s">
        <v>4</v>
      </c>
      <c r="D527" s="109" t="s">
        <v>290</v>
      </c>
      <c r="E527" s="116">
        <v>258.67</v>
      </c>
      <c r="F527" s="116">
        <v>258.67</v>
      </c>
    </row>
    <row r="528" spans="1:6">
      <c r="A528" s="115" t="s">
        <v>559</v>
      </c>
      <c r="B528" s="110" t="s">
        <v>105</v>
      </c>
      <c r="C528" s="109" t="s">
        <v>4</v>
      </c>
      <c r="D528" s="109" t="s">
        <v>291</v>
      </c>
      <c r="E528" s="116">
        <v>90.85</v>
      </c>
      <c r="F528" s="116">
        <v>90.85</v>
      </c>
    </row>
    <row r="529" spans="1:6">
      <c r="A529" s="115" t="s">
        <v>560</v>
      </c>
      <c r="B529" s="110" t="s">
        <v>105</v>
      </c>
      <c r="C529" s="109" t="s">
        <v>4</v>
      </c>
      <c r="D529" s="109" t="s">
        <v>292</v>
      </c>
      <c r="E529" s="116">
        <v>1700.51</v>
      </c>
      <c r="F529" s="116">
        <v>1700.51</v>
      </c>
    </row>
    <row r="530" spans="1:6">
      <c r="A530" s="115" t="s">
        <v>561</v>
      </c>
      <c r="B530" s="110" t="s">
        <v>103</v>
      </c>
      <c r="C530" s="109" t="s">
        <v>4</v>
      </c>
      <c r="D530" s="109" t="s">
        <v>293</v>
      </c>
      <c r="E530" s="116">
        <v>685.15</v>
      </c>
      <c r="F530" s="116">
        <v>1370.3</v>
      </c>
    </row>
    <row r="531" spans="1:6">
      <c r="A531" s="115" t="s">
        <v>562</v>
      </c>
      <c r="B531" s="110" t="s">
        <v>103</v>
      </c>
      <c r="C531" s="109" t="s">
        <v>4</v>
      </c>
      <c r="D531" s="109" t="s">
        <v>294</v>
      </c>
      <c r="E531" s="116">
        <v>34.58</v>
      </c>
      <c r="F531" s="116">
        <v>69.16</v>
      </c>
    </row>
    <row r="532" spans="1:6">
      <c r="A532" s="115" t="s">
        <v>563</v>
      </c>
      <c r="B532" s="110" t="s">
        <v>105</v>
      </c>
      <c r="C532" s="109" t="s">
        <v>4</v>
      </c>
      <c r="D532" s="109" t="s">
        <v>113</v>
      </c>
      <c r="E532" s="116">
        <v>272.8</v>
      </c>
      <c r="F532" s="116">
        <v>272.8</v>
      </c>
    </row>
    <row r="533" spans="1:6">
      <c r="A533" s="115" t="s">
        <v>564</v>
      </c>
      <c r="B533" s="110" t="s">
        <v>105</v>
      </c>
      <c r="C533" s="109" t="s">
        <v>4</v>
      </c>
      <c r="D533" s="109" t="s">
        <v>295</v>
      </c>
      <c r="E533" s="116">
        <v>1358.76</v>
      </c>
      <c r="F533" s="116">
        <v>1358.76</v>
      </c>
    </row>
    <row r="534" spans="1:6">
      <c r="A534" s="115" t="s">
        <v>565</v>
      </c>
      <c r="B534" s="110" t="s">
        <v>105</v>
      </c>
      <c r="C534" s="109" t="s">
        <v>4</v>
      </c>
      <c r="D534" s="109" t="s">
        <v>296</v>
      </c>
      <c r="E534" s="116">
        <v>629.97</v>
      </c>
      <c r="F534" s="116">
        <v>629.97</v>
      </c>
    </row>
    <row r="535" spans="1:6">
      <c r="A535" s="115" t="s">
        <v>566</v>
      </c>
      <c r="B535" s="110" t="s">
        <v>105</v>
      </c>
      <c r="C535" s="109" t="s">
        <v>4</v>
      </c>
      <c r="D535" s="109" t="s">
        <v>297</v>
      </c>
      <c r="E535" s="116">
        <v>253.8</v>
      </c>
      <c r="F535" s="116">
        <v>253.8</v>
      </c>
    </row>
    <row r="536" spans="1:6">
      <c r="A536" s="115" t="s">
        <v>567</v>
      </c>
      <c r="B536" s="110" t="s">
        <v>314</v>
      </c>
      <c r="C536" s="109" t="s">
        <v>4</v>
      </c>
      <c r="D536" s="109" t="s">
        <v>298</v>
      </c>
      <c r="E536" s="116">
        <v>1.99</v>
      </c>
      <c r="F536" s="116">
        <v>27.86</v>
      </c>
    </row>
    <row r="537" spans="1:6">
      <c r="A537" s="115" t="s">
        <v>568</v>
      </c>
      <c r="B537" s="110" t="s">
        <v>105</v>
      </c>
      <c r="C537" s="109" t="s">
        <v>4</v>
      </c>
      <c r="D537" s="109" t="s">
        <v>299</v>
      </c>
      <c r="E537" s="116">
        <v>1093.29</v>
      </c>
      <c r="F537" s="116">
        <v>1093.29</v>
      </c>
    </row>
    <row r="538" spans="1:6">
      <c r="A538" s="115" t="s">
        <v>569</v>
      </c>
      <c r="B538" s="110" t="s">
        <v>103</v>
      </c>
      <c r="C538" s="109" t="s">
        <v>4</v>
      </c>
      <c r="D538" s="109" t="s">
        <v>300</v>
      </c>
      <c r="E538" s="116">
        <v>160.25</v>
      </c>
      <c r="F538" s="116">
        <v>320.5</v>
      </c>
    </row>
    <row r="539" spans="1:6">
      <c r="A539" s="115" t="s">
        <v>570</v>
      </c>
      <c r="B539" s="110" t="s">
        <v>105</v>
      </c>
      <c r="C539" s="109" t="s">
        <v>4</v>
      </c>
      <c r="D539" s="109" t="s">
        <v>301</v>
      </c>
      <c r="E539" s="116">
        <v>1570.24</v>
      </c>
      <c r="F539" s="116">
        <v>1570.24</v>
      </c>
    </row>
    <row r="540" spans="1:6">
      <c r="A540" s="115" t="s">
        <v>571</v>
      </c>
      <c r="B540" s="110" t="s">
        <v>105</v>
      </c>
      <c r="C540" s="109" t="s">
        <v>4</v>
      </c>
      <c r="D540" s="109" t="s">
        <v>302</v>
      </c>
      <c r="E540" s="116">
        <v>1620.56</v>
      </c>
      <c r="F540" s="116">
        <v>1620.56</v>
      </c>
    </row>
    <row r="541" spans="1:6">
      <c r="A541" s="115" t="s">
        <v>572</v>
      </c>
      <c r="B541" s="110" t="s">
        <v>107</v>
      </c>
      <c r="C541" s="109" t="s">
        <v>4</v>
      </c>
      <c r="D541" s="109" t="s">
        <v>303</v>
      </c>
      <c r="E541" s="116">
        <v>14.55</v>
      </c>
      <c r="F541" s="116">
        <v>87.300000000000011</v>
      </c>
    </row>
    <row r="542" spans="1:6">
      <c r="A542" s="115" t="s">
        <v>573</v>
      </c>
      <c r="B542" s="110" t="s">
        <v>107</v>
      </c>
      <c r="C542" s="109" t="s">
        <v>4</v>
      </c>
      <c r="D542" s="109" t="s">
        <v>304</v>
      </c>
      <c r="E542" s="116">
        <v>49.62</v>
      </c>
      <c r="F542" s="116">
        <v>297.71999999999997</v>
      </c>
    </row>
    <row r="543" spans="1:6">
      <c r="A543" s="115" t="s">
        <v>574</v>
      </c>
      <c r="B543" s="110" t="s">
        <v>107</v>
      </c>
      <c r="C543" s="109" t="s">
        <v>4</v>
      </c>
      <c r="D543" s="109" t="s">
        <v>305</v>
      </c>
      <c r="E543" s="116">
        <v>4.25</v>
      </c>
      <c r="F543" s="116">
        <v>25.5</v>
      </c>
    </row>
    <row r="544" spans="1:6">
      <c r="A544" s="115" t="s">
        <v>575</v>
      </c>
      <c r="B544" s="110" t="s">
        <v>107</v>
      </c>
      <c r="C544" s="109" t="s">
        <v>4</v>
      </c>
      <c r="D544" s="109" t="s">
        <v>306</v>
      </c>
      <c r="E544" s="116">
        <v>6.1</v>
      </c>
      <c r="F544" s="116">
        <v>36.599999999999994</v>
      </c>
    </row>
    <row r="545" spans="1:6">
      <c r="A545" s="115" t="s">
        <v>576</v>
      </c>
      <c r="B545" s="110" t="s">
        <v>105</v>
      </c>
      <c r="C545" s="109" t="s">
        <v>4</v>
      </c>
      <c r="D545" s="109" t="s">
        <v>307</v>
      </c>
      <c r="E545" s="116">
        <v>498.78</v>
      </c>
      <c r="F545" s="116">
        <v>498.78</v>
      </c>
    </row>
    <row r="546" spans="1:6">
      <c r="A546" s="115" t="s">
        <v>577</v>
      </c>
      <c r="B546" s="110" t="s">
        <v>105</v>
      </c>
      <c r="C546" s="109" t="s">
        <v>4</v>
      </c>
      <c r="D546" s="109" t="s">
        <v>308</v>
      </c>
      <c r="E546" s="116">
        <v>267.08999999999997</v>
      </c>
      <c r="F546" s="116">
        <v>267.08999999999997</v>
      </c>
    </row>
    <row r="547" spans="1:6">
      <c r="A547" s="115" t="s">
        <v>578</v>
      </c>
      <c r="B547" s="110" t="s">
        <v>105</v>
      </c>
      <c r="C547" s="109" t="s">
        <v>4</v>
      </c>
      <c r="D547" s="109" t="s">
        <v>309</v>
      </c>
      <c r="E547" s="116">
        <v>351.78</v>
      </c>
      <c r="F547" s="116">
        <v>351.78</v>
      </c>
    </row>
    <row r="548" spans="1:6">
      <c r="A548" s="115" t="s">
        <v>579</v>
      </c>
      <c r="B548" s="110" t="s">
        <v>105</v>
      </c>
      <c r="C548" s="109" t="s">
        <v>4</v>
      </c>
      <c r="D548" s="109" t="s">
        <v>310</v>
      </c>
      <c r="E548" s="116">
        <v>3817.29</v>
      </c>
      <c r="F548" s="116">
        <v>3817.29</v>
      </c>
    </row>
    <row r="549" spans="1:6">
      <c r="A549" s="115" t="s">
        <v>580</v>
      </c>
      <c r="B549" s="110" t="s">
        <v>105</v>
      </c>
      <c r="C549" s="109" t="s">
        <v>4</v>
      </c>
      <c r="D549" s="109" t="s">
        <v>311</v>
      </c>
      <c r="E549" s="116">
        <v>2938.2</v>
      </c>
      <c r="F549" s="116">
        <v>2938.2</v>
      </c>
    </row>
    <row r="550" spans="1:6">
      <c r="B550" s="117"/>
      <c r="C550" s="114"/>
      <c r="D550" s="114"/>
      <c r="E550" s="116"/>
      <c r="F550" s="116"/>
    </row>
    <row r="551" spans="1:6" ht="33" customHeight="1">
      <c r="A551" s="115" t="s">
        <v>582</v>
      </c>
      <c r="B551" s="117"/>
      <c r="C551" s="114"/>
      <c r="D551" s="114" t="s">
        <v>13</v>
      </c>
      <c r="E551" s="116"/>
      <c r="F551" s="116"/>
    </row>
    <row r="552" spans="1:6">
      <c r="A552" s="115" t="s">
        <v>443</v>
      </c>
      <c r="B552" s="110" t="s">
        <v>107</v>
      </c>
      <c r="C552" s="109" t="s">
        <v>4</v>
      </c>
      <c r="D552" s="109" t="s">
        <v>196</v>
      </c>
      <c r="E552" s="116">
        <v>114.47</v>
      </c>
      <c r="F552" s="116">
        <v>686.81999999999994</v>
      </c>
    </row>
    <row r="553" spans="1:6">
      <c r="A553" s="115" t="s">
        <v>444</v>
      </c>
      <c r="B553" s="110" t="s">
        <v>107</v>
      </c>
      <c r="C553" s="109" t="s">
        <v>4</v>
      </c>
      <c r="D553" s="109" t="s">
        <v>121</v>
      </c>
      <c r="E553" s="116">
        <v>93.29</v>
      </c>
      <c r="F553" s="116">
        <v>559.74</v>
      </c>
    </row>
    <row r="554" spans="1:6">
      <c r="A554" s="115" t="s">
        <v>445</v>
      </c>
      <c r="B554" s="110" t="s">
        <v>107</v>
      </c>
      <c r="C554" s="109" t="s">
        <v>4</v>
      </c>
      <c r="D554" s="109" t="s">
        <v>52</v>
      </c>
      <c r="E554" s="116">
        <v>131.41999999999999</v>
      </c>
      <c r="F554" s="116">
        <v>788.52</v>
      </c>
    </row>
    <row r="555" spans="1:6">
      <c r="A555" s="115" t="s">
        <v>446</v>
      </c>
      <c r="B555" s="110" t="s">
        <v>107</v>
      </c>
      <c r="C555" s="109" t="s">
        <v>4</v>
      </c>
      <c r="D555" s="109" t="s">
        <v>197</v>
      </c>
      <c r="E555" s="116">
        <v>143.21</v>
      </c>
      <c r="F555" s="116">
        <v>859.26</v>
      </c>
    </row>
    <row r="556" spans="1:6">
      <c r="A556" s="115" t="s">
        <v>447</v>
      </c>
      <c r="B556" s="110" t="s">
        <v>103</v>
      </c>
      <c r="C556" s="109" t="s">
        <v>4</v>
      </c>
      <c r="D556" s="109" t="s">
        <v>5</v>
      </c>
      <c r="E556" s="116">
        <v>80.09</v>
      </c>
      <c r="F556" s="116">
        <v>160.18</v>
      </c>
    </row>
    <row r="557" spans="1:6">
      <c r="A557" s="115" t="s">
        <v>448</v>
      </c>
      <c r="B557" s="110" t="s">
        <v>107</v>
      </c>
      <c r="C557" s="109" t="s">
        <v>4</v>
      </c>
      <c r="D557" s="109" t="s">
        <v>198</v>
      </c>
      <c r="E557" s="116">
        <v>65.75</v>
      </c>
      <c r="F557" s="116">
        <v>394.5</v>
      </c>
    </row>
    <row r="558" spans="1:6">
      <c r="A558" s="115" t="s">
        <v>449</v>
      </c>
      <c r="B558" s="110" t="s">
        <v>105</v>
      </c>
      <c r="C558" s="109" t="s">
        <v>4</v>
      </c>
      <c r="D558" s="109" t="s">
        <v>199</v>
      </c>
      <c r="E558" s="116">
        <v>310.63</v>
      </c>
      <c r="F558" s="116">
        <v>310.63</v>
      </c>
    </row>
    <row r="559" spans="1:6">
      <c r="A559" s="115" t="s">
        <v>450</v>
      </c>
      <c r="B559" s="110" t="s">
        <v>110</v>
      </c>
      <c r="C559" s="109" t="s">
        <v>4</v>
      </c>
      <c r="D559" s="109" t="s">
        <v>200</v>
      </c>
      <c r="E559" s="116">
        <v>126.18</v>
      </c>
      <c r="F559" s="116">
        <v>504.72</v>
      </c>
    </row>
    <row r="560" spans="1:6">
      <c r="A560" s="115" t="s">
        <v>451</v>
      </c>
      <c r="B560" s="110" t="s">
        <v>105</v>
      </c>
      <c r="C560" s="109" t="s">
        <v>4</v>
      </c>
      <c r="D560" s="109" t="s">
        <v>201</v>
      </c>
      <c r="E560" s="116">
        <v>355.7</v>
      </c>
      <c r="F560" s="116">
        <v>355.7</v>
      </c>
    </row>
    <row r="561" spans="1:6">
      <c r="A561" s="115" t="s">
        <v>452</v>
      </c>
      <c r="B561" s="110" t="s">
        <v>105</v>
      </c>
      <c r="C561" s="109" t="s">
        <v>4</v>
      </c>
      <c r="D561" s="109" t="s">
        <v>202</v>
      </c>
      <c r="E561" s="116">
        <v>401.76</v>
      </c>
      <c r="F561" s="116">
        <v>401.76</v>
      </c>
    </row>
    <row r="562" spans="1:6">
      <c r="A562" s="115" t="s">
        <v>453</v>
      </c>
      <c r="B562" s="110" t="s">
        <v>105</v>
      </c>
      <c r="C562" s="109" t="s">
        <v>4</v>
      </c>
      <c r="D562" s="109" t="s">
        <v>203</v>
      </c>
      <c r="E562" s="116">
        <v>1565.18</v>
      </c>
      <c r="F562" s="116">
        <v>1565.18</v>
      </c>
    </row>
    <row r="563" spans="1:6">
      <c r="A563" s="115" t="s">
        <v>454</v>
      </c>
      <c r="B563" s="110" t="s">
        <v>110</v>
      </c>
      <c r="C563" s="109" t="s">
        <v>4</v>
      </c>
      <c r="D563" s="109" t="s">
        <v>204</v>
      </c>
      <c r="E563" s="116">
        <v>201.75</v>
      </c>
      <c r="F563" s="116">
        <v>807</v>
      </c>
    </row>
    <row r="564" spans="1:6">
      <c r="A564" s="115" t="s">
        <v>455</v>
      </c>
      <c r="B564" s="110" t="s">
        <v>312</v>
      </c>
      <c r="C564" s="109" t="s">
        <v>4</v>
      </c>
      <c r="D564" s="109" t="s">
        <v>205</v>
      </c>
      <c r="E564" s="116">
        <v>0.49</v>
      </c>
      <c r="F564" s="116">
        <v>147</v>
      </c>
    </row>
    <row r="565" spans="1:6">
      <c r="A565" s="115" t="s">
        <v>456</v>
      </c>
      <c r="B565" s="110" t="s">
        <v>103</v>
      </c>
      <c r="C565" s="109" t="s">
        <v>4</v>
      </c>
      <c r="D565" s="109" t="s">
        <v>206</v>
      </c>
      <c r="E565" s="116">
        <v>442.47</v>
      </c>
      <c r="F565" s="116">
        <v>884.94</v>
      </c>
    </row>
    <row r="566" spans="1:6">
      <c r="A566" s="115" t="s">
        <v>457</v>
      </c>
      <c r="B566" s="110" t="s">
        <v>110</v>
      </c>
      <c r="C566" s="109" t="s">
        <v>4</v>
      </c>
      <c r="D566" s="109" t="s">
        <v>207</v>
      </c>
      <c r="E566" s="116">
        <v>73.290000000000006</v>
      </c>
      <c r="F566" s="116">
        <v>293.16000000000003</v>
      </c>
    </row>
    <row r="567" spans="1:6">
      <c r="A567" s="115" t="s">
        <v>458</v>
      </c>
      <c r="B567" s="110" t="s">
        <v>110</v>
      </c>
      <c r="C567" s="109" t="s">
        <v>4</v>
      </c>
      <c r="D567" s="109" t="s">
        <v>208</v>
      </c>
      <c r="E567" s="116">
        <v>22.32</v>
      </c>
      <c r="F567" s="116">
        <v>89.28</v>
      </c>
    </row>
    <row r="568" spans="1:6">
      <c r="A568" s="115" t="s">
        <v>459</v>
      </c>
      <c r="B568" s="110" t="s">
        <v>103</v>
      </c>
      <c r="C568" s="109" t="s">
        <v>4</v>
      </c>
      <c r="D568" s="109" t="s">
        <v>209</v>
      </c>
      <c r="E568" s="116">
        <v>122.7</v>
      </c>
      <c r="F568" s="116">
        <v>245.4</v>
      </c>
    </row>
    <row r="569" spans="1:6">
      <c r="A569" s="115" t="s">
        <v>460</v>
      </c>
      <c r="B569" s="110" t="s">
        <v>103</v>
      </c>
      <c r="C569" s="109" t="s">
        <v>4</v>
      </c>
      <c r="D569" s="109" t="s">
        <v>210</v>
      </c>
      <c r="E569" s="116">
        <v>350.81</v>
      </c>
      <c r="F569" s="116">
        <v>701.62</v>
      </c>
    </row>
    <row r="570" spans="1:6">
      <c r="A570" s="115" t="s">
        <v>461</v>
      </c>
      <c r="B570" s="110" t="s">
        <v>103</v>
      </c>
      <c r="C570" s="109" t="s">
        <v>4</v>
      </c>
      <c r="D570" s="109" t="s">
        <v>211</v>
      </c>
      <c r="E570" s="116">
        <v>322.81</v>
      </c>
      <c r="F570" s="116">
        <v>645.62</v>
      </c>
    </row>
    <row r="571" spans="1:6">
      <c r="A571" s="115" t="s">
        <v>462</v>
      </c>
      <c r="B571" s="110" t="s">
        <v>103</v>
      </c>
      <c r="C571" s="109" t="s">
        <v>4</v>
      </c>
      <c r="D571" s="109" t="s">
        <v>212</v>
      </c>
      <c r="E571" s="116">
        <v>300.58</v>
      </c>
      <c r="F571" s="116">
        <v>601.16</v>
      </c>
    </row>
    <row r="572" spans="1:6">
      <c r="A572" s="115" t="s">
        <v>463</v>
      </c>
      <c r="B572" s="110" t="s">
        <v>103</v>
      </c>
      <c r="C572" s="109" t="s">
        <v>4</v>
      </c>
      <c r="D572" s="109" t="s">
        <v>213</v>
      </c>
      <c r="E572" s="116">
        <v>237.99</v>
      </c>
      <c r="F572" s="116">
        <v>475.98</v>
      </c>
    </row>
    <row r="573" spans="1:6">
      <c r="A573" s="115" t="s">
        <v>464</v>
      </c>
      <c r="B573" s="110" t="s">
        <v>103</v>
      </c>
      <c r="C573" s="109" t="s">
        <v>4</v>
      </c>
      <c r="D573" s="109" t="s">
        <v>214</v>
      </c>
      <c r="E573" s="116">
        <v>23.88</v>
      </c>
      <c r="F573" s="116">
        <v>47.76</v>
      </c>
    </row>
    <row r="574" spans="1:6">
      <c r="A574" s="115" t="s">
        <v>465</v>
      </c>
      <c r="B574" s="110" t="s">
        <v>107</v>
      </c>
      <c r="C574" s="109" t="s">
        <v>4</v>
      </c>
      <c r="D574" s="109" t="s">
        <v>215</v>
      </c>
      <c r="E574" s="116">
        <v>34.58</v>
      </c>
      <c r="F574" s="116">
        <v>207.48</v>
      </c>
    </row>
    <row r="575" spans="1:6">
      <c r="A575" s="115" t="s">
        <v>466</v>
      </c>
      <c r="B575" s="110" t="s">
        <v>110</v>
      </c>
      <c r="C575" s="109" t="s">
        <v>4</v>
      </c>
      <c r="D575" s="109" t="s">
        <v>216</v>
      </c>
      <c r="E575" s="116">
        <v>238.82</v>
      </c>
      <c r="F575" s="116">
        <v>955.28</v>
      </c>
    </row>
    <row r="576" spans="1:6">
      <c r="A576" s="115" t="s">
        <v>467</v>
      </c>
      <c r="B576" s="110" t="s">
        <v>103</v>
      </c>
      <c r="C576" s="109" t="s">
        <v>4</v>
      </c>
      <c r="D576" s="109" t="s">
        <v>217</v>
      </c>
      <c r="E576" s="116">
        <v>124.35</v>
      </c>
      <c r="F576" s="116">
        <v>248.7</v>
      </c>
    </row>
    <row r="577" spans="1:6">
      <c r="A577" s="115" t="s">
        <v>468</v>
      </c>
      <c r="B577" s="110" t="s">
        <v>103</v>
      </c>
      <c r="C577" s="109" t="s">
        <v>4</v>
      </c>
      <c r="D577" s="109" t="s">
        <v>218</v>
      </c>
      <c r="E577" s="116">
        <v>60.12</v>
      </c>
      <c r="F577" s="116">
        <v>120.24</v>
      </c>
    </row>
    <row r="578" spans="1:6">
      <c r="A578" s="115" t="s">
        <v>469</v>
      </c>
      <c r="B578" s="110" t="s">
        <v>105</v>
      </c>
      <c r="C578" s="109" t="s">
        <v>4</v>
      </c>
      <c r="D578" s="109" t="s">
        <v>219</v>
      </c>
      <c r="E578" s="116">
        <v>675.26</v>
      </c>
      <c r="F578" s="116">
        <v>675.26</v>
      </c>
    </row>
    <row r="579" spans="1:6">
      <c r="A579" s="115" t="s">
        <v>470</v>
      </c>
      <c r="B579" s="110" t="s">
        <v>103</v>
      </c>
      <c r="C579" s="109" t="s">
        <v>4</v>
      </c>
      <c r="D579" s="109" t="s">
        <v>220</v>
      </c>
      <c r="E579" s="116">
        <v>39.53</v>
      </c>
      <c r="F579" s="116">
        <v>79.06</v>
      </c>
    </row>
    <row r="580" spans="1:6">
      <c r="A580" s="115" t="s">
        <v>471</v>
      </c>
      <c r="B580" s="110" t="s">
        <v>103</v>
      </c>
      <c r="C580" s="109" t="s">
        <v>4</v>
      </c>
      <c r="D580" s="109" t="s">
        <v>221</v>
      </c>
      <c r="E580" s="116">
        <v>140.41999999999999</v>
      </c>
      <c r="F580" s="116">
        <v>280.83999999999997</v>
      </c>
    </row>
    <row r="581" spans="1:6">
      <c r="A581" s="115" t="s">
        <v>472</v>
      </c>
      <c r="B581" s="110" t="s">
        <v>103</v>
      </c>
      <c r="C581" s="109" t="s">
        <v>4</v>
      </c>
      <c r="D581" s="109" t="s">
        <v>222</v>
      </c>
      <c r="E581" s="116">
        <v>245.03</v>
      </c>
      <c r="F581" s="116">
        <v>490.06</v>
      </c>
    </row>
    <row r="582" spans="1:6">
      <c r="A582" s="115" t="s">
        <v>473</v>
      </c>
      <c r="B582" s="110" t="s">
        <v>103</v>
      </c>
      <c r="C582" s="109" t="s">
        <v>4</v>
      </c>
      <c r="D582" s="109" t="s">
        <v>223</v>
      </c>
      <c r="E582" s="116">
        <v>1383.96</v>
      </c>
      <c r="F582" s="116">
        <v>2767.92</v>
      </c>
    </row>
    <row r="583" spans="1:6">
      <c r="A583" s="115" t="s">
        <v>474</v>
      </c>
      <c r="B583" s="110" t="s">
        <v>313</v>
      </c>
      <c r="C583" s="109" t="s">
        <v>4</v>
      </c>
      <c r="D583" s="109" t="s">
        <v>48</v>
      </c>
      <c r="E583" s="116">
        <v>36.68</v>
      </c>
      <c r="F583" s="116">
        <v>733.6</v>
      </c>
    </row>
    <row r="584" spans="1:6">
      <c r="A584" s="115" t="s">
        <v>475</v>
      </c>
      <c r="B584" s="110" t="s">
        <v>103</v>
      </c>
      <c r="C584" s="109" t="s">
        <v>4</v>
      </c>
      <c r="D584" s="109" t="s">
        <v>224</v>
      </c>
      <c r="E584" s="116">
        <v>1157.3699999999999</v>
      </c>
      <c r="F584" s="116">
        <v>2314.7399999999998</v>
      </c>
    </row>
    <row r="585" spans="1:6">
      <c r="A585" s="115" t="s">
        <v>476</v>
      </c>
      <c r="B585" s="110" t="s">
        <v>103</v>
      </c>
      <c r="C585" s="109" t="s">
        <v>4</v>
      </c>
      <c r="D585" s="109" t="s">
        <v>225</v>
      </c>
      <c r="E585" s="116">
        <v>1361.13</v>
      </c>
      <c r="F585" s="116">
        <v>2722.26</v>
      </c>
    </row>
    <row r="586" spans="1:6">
      <c r="A586" s="115" t="s">
        <v>477</v>
      </c>
      <c r="B586" s="110" t="s">
        <v>110</v>
      </c>
      <c r="C586" s="109" t="s">
        <v>4</v>
      </c>
      <c r="D586" s="109" t="s">
        <v>226</v>
      </c>
      <c r="E586" s="116">
        <v>138.57</v>
      </c>
      <c r="F586" s="116">
        <v>554.28</v>
      </c>
    </row>
    <row r="587" spans="1:6">
      <c r="A587" s="115" t="s">
        <v>478</v>
      </c>
      <c r="B587" s="110" t="s">
        <v>110</v>
      </c>
      <c r="C587" s="109" t="s">
        <v>4</v>
      </c>
      <c r="D587" s="109" t="s">
        <v>227</v>
      </c>
      <c r="E587" s="116">
        <v>53.12</v>
      </c>
      <c r="F587" s="116">
        <v>212.48</v>
      </c>
    </row>
    <row r="588" spans="1:6">
      <c r="A588" s="115" t="s">
        <v>479</v>
      </c>
      <c r="B588" s="110" t="s">
        <v>104</v>
      </c>
      <c r="C588" s="109" t="s">
        <v>4</v>
      </c>
      <c r="D588" s="109" t="s">
        <v>228</v>
      </c>
      <c r="E588" s="116">
        <v>8.89</v>
      </c>
      <c r="F588" s="116">
        <v>71.12</v>
      </c>
    </row>
    <row r="589" spans="1:6">
      <c r="A589" s="115" t="s">
        <v>480</v>
      </c>
      <c r="B589" s="110" t="s">
        <v>103</v>
      </c>
      <c r="C589" s="109" t="s">
        <v>4</v>
      </c>
      <c r="D589" s="109" t="s">
        <v>229</v>
      </c>
      <c r="E589" s="116">
        <v>348.33</v>
      </c>
      <c r="F589" s="116">
        <v>696.66</v>
      </c>
    </row>
    <row r="590" spans="1:6">
      <c r="A590" s="115" t="s">
        <v>481</v>
      </c>
      <c r="B590" s="110" t="s">
        <v>103</v>
      </c>
      <c r="C590" s="109" t="s">
        <v>4</v>
      </c>
      <c r="D590" s="109" t="s">
        <v>82</v>
      </c>
      <c r="E590" s="116">
        <v>336.8</v>
      </c>
      <c r="F590" s="116">
        <v>673.6</v>
      </c>
    </row>
    <row r="591" spans="1:6">
      <c r="A591" s="115" t="s">
        <v>482</v>
      </c>
      <c r="B591" s="110" t="s">
        <v>103</v>
      </c>
      <c r="C591" s="109" t="s">
        <v>4</v>
      </c>
      <c r="D591" s="109" t="s">
        <v>83</v>
      </c>
      <c r="E591" s="116">
        <v>304.69</v>
      </c>
      <c r="F591" s="116">
        <v>609.38</v>
      </c>
    </row>
    <row r="592" spans="1:6">
      <c r="A592" s="115" t="s">
        <v>483</v>
      </c>
      <c r="B592" s="110" t="s">
        <v>103</v>
      </c>
      <c r="C592" s="109" t="s">
        <v>4</v>
      </c>
      <c r="D592" s="109" t="s">
        <v>84</v>
      </c>
      <c r="E592" s="116">
        <v>295.64</v>
      </c>
      <c r="F592" s="116">
        <v>591.28</v>
      </c>
    </row>
    <row r="593" spans="1:6">
      <c r="A593" s="115" t="s">
        <v>484</v>
      </c>
      <c r="B593" s="110" t="s">
        <v>103</v>
      </c>
      <c r="C593" s="109" t="s">
        <v>4</v>
      </c>
      <c r="D593" s="109" t="s">
        <v>230</v>
      </c>
      <c r="E593" s="116">
        <v>320.33</v>
      </c>
      <c r="F593" s="116">
        <v>640.66</v>
      </c>
    </row>
    <row r="594" spans="1:6">
      <c r="A594" s="115" t="s">
        <v>485</v>
      </c>
      <c r="B594" s="110" t="s">
        <v>103</v>
      </c>
      <c r="C594" s="109" t="s">
        <v>4</v>
      </c>
      <c r="D594" s="109" t="s">
        <v>231</v>
      </c>
      <c r="E594" s="116">
        <v>26.36</v>
      </c>
      <c r="F594" s="116">
        <v>52.72</v>
      </c>
    </row>
    <row r="595" spans="1:6">
      <c r="A595" s="115" t="s">
        <v>486</v>
      </c>
      <c r="B595" s="110" t="s">
        <v>110</v>
      </c>
      <c r="C595" s="109" t="s">
        <v>4</v>
      </c>
      <c r="D595" s="109" t="s">
        <v>232</v>
      </c>
      <c r="E595" s="116">
        <v>115.64</v>
      </c>
      <c r="F595" s="116">
        <v>462.56</v>
      </c>
    </row>
    <row r="596" spans="1:6">
      <c r="A596" s="115" t="s">
        <v>487</v>
      </c>
      <c r="B596" s="110" t="s">
        <v>104</v>
      </c>
      <c r="C596" s="109" t="s">
        <v>4</v>
      </c>
      <c r="D596" s="109" t="s">
        <v>233</v>
      </c>
      <c r="E596" s="116">
        <v>9.99</v>
      </c>
      <c r="F596" s="116">
        <v>79.92</v>
      </c>
    </row>
    <row r="597" spans="1:6">
      <c r="A597" s="115" t="s">
        <v>488</v>
      </c>
      <c r="B597" s="110" t="s">
        <v>103</v>
      </c>
      <c r="C597" s="109" t="s">
        <v>4</v>
      </c>
      <c r="D597" s="109" t="s">
        <v>234</v>
      </c>
      <c r="E597" s="116">
        <v>64.150000000000006</v>
      </c>
      <c r="F597" s="116">
        <v>128.30000000000001</v>
      </c>
    </row>
    <row r="598" spans="1:6">
      <c r="A598" s="115" t="s">
        <v>489</v>
      </c>
      <c r="B598" s="110" t="s">
        <v>110</v>
      </c>
      <c r="C598" s="109" t="s">
        <v>4</v>
      </c>
      <c r="D598" s="109" t="s">
        <v>235</v>
      </c>
      <c r="E598" s="116">
        <v>65.989999999999995</v>
      </c>
      <c r="F598" s="116">
        <v>263.95999999999998</v>
      </c>
    </row>
    <row r="599" spans="1:6">
      <c r="A599" s="115" t="s">
        <v>490</v>
      </c>
      <c r="B599" s="110" t="s">
        <v>103</v>
      </c>
      <c r="C599" s="109" t="s">
        <v>4</v>
      </c>
      <c r="D599" s="109" t="s">
        <v>236</v>
      </c>
      <c r="E599" s="116">
        <v>263.52</v>
      </c>
      <c r="F599" s="116">
        <v>527.04</v>
      </c>
    </row>
    <row r="600" spans="1:6">
      <c r="A600" s="115" t="s">
        <v>491</v>
      </c>
      <c r="B600" s="110" t="s">
        <v>103</v>
      </c>
      <c r="C600" s="109" t="s">
        <v>4</v>
      </c>
      <c r="D600" s="109" t="s">
        <v>237</v>
      </c>
      <c r="E600" s="116">
        <v>274.22000000000003</v>
      </c>
      <c r="F600" s="116">
        <v>548.44000000000005</v>
      </c>
    </row>
    <row r="601" spans="1:6">
      <c r="A601" s="115" t="s">
        <v>492</v>
      </c>
      <c r="B601" s="110" t="s">
        <v>103</v>
      </c>
      <c r="C601" s="109" t="s">
        <v>4</v>
      </c>
      <c r="D601" s="109" t="s">
        <v>238</v>
      </c>
      <c r="E601" s="116">
        <v>125.17</v>
      </c>
      <c r="F601" s="116">
        <v>250.34</v>
      </c>
    </row>
    <row r="602" spans="1:6">
      <c r="A602" s="115" t="s">
        <v>493</v>
      </c>
      <c r="B602" s="110" t="s">
        <v>313</v>
      </c>
      <c r="C602" s="109" t="s">
        <v>4</v>
      </c>
      <c r="D602" s="109" t="s">
        <v>239</v>
      </c>
      <c r="E602" s="116">
        <v>42.82</v>
      </c>
      <c r="F602" s="116">
        <v>856.4</v>
      </c>
    </row>
    <row r="603" spans="1:6">
      <c r="A603" s="115" t="s">
        <v>494</v>
      </c>
      <c r="B603" s="110" t="s">
        <v>103</v>
      </c>
      <c r="C603" s="109" t="s">
        <v>4</v>
      </c>
      <c r="D603" s="109" t="s">
        <v>240</v>
      </c>
      <c r="E603" s="116">
        <v>51.05</v>
      </c>
      <c r="F603" s="116">
        <v>102.1</v>
      </c>
    </row>
    <row r="604" spans="1:6">
      <c r="A604" s="115" t="s">
        <v>495</v>
      </c>
      <c r="B604" s="110" t="s">
        <v>103</v>
      </c>
      <c r="C604" s="109" t="s">
        <v>4</v>
      </c>
      <c r="D604" s="109" t="s">
        <v>241</v>
      </c>
      <c r="E604" s="116">
        <v>17.29</v>
      </c>
      <c r="F604" s="116">
        <v>34.58</v>
      </c>
    </row>
    <row r="605" spans="1:6">
      <c r="A605" s="115" t="s">
        <v>496</v>
      </c>
      <c r="B605" s="110" t="s">
        <v>103</v>
      </c>
      <c r="C605" s="109" t="s">
        <v>4</v>
      </c>
      <c r="D605" s="109" t="s">
        <v>242</v>
      </c>
      <c r="E605" s="116">
        <v>220.6</v>
      </c>
      <c r="F605" s="116">
        <v>441.2</v>
      </c>
    </row>
    <row r="606" spans="1:6">
      <c r="A606" s="115" t="s">
        <v>497</v>
      </c>
      <c r="B606" s="110" t="s">
        <v>103</v>
      </c>
      <c r="C606" s="109" t="s">
        <v>4</v>
      </c>
      <c r="D606" s="109" t="s">
        <v>243</v>
      </c>
      <c r="E606" s="116">
        <v>204.88</v>
      </c>
      <c r="F606" s="116">
        <v>409.76</v>
      </c>
    </row>
    <row r="607" spans="1:6">
      <c r="A607" s="115" t="s">
        <v>498</v>
      </c>
      <c r="B607" s="110" t="s">
        <v>103</v>
      </c>
      <c r="C607" s="109" t="s">
        <v>4</v>
      </c>
      <c r="D607" s="109" t="s">
        <v>91</v>
      </c>
      <c r="E607" s="116">
        <v>1338.17</v>
      </c>
      <c r="F607" s="116">
        <v>2676.34</v>
      </c>
    </row>
    <row r="608" spans="1:6">
      <c r="A608" s="115" t="s">
        <v>499</v>
      </c>
      <c r="B608" s="110" t="s">
        <v>103</v>
      </c>
      <c r="C608" s="109" t="s">
        <v>4</v>
      </c>
      <c r="D608" s="109" t="s">
        <v>244</v>
      </c>
      <c r="E608" s="116">
        <v>1110.8800000000001</v>
      </c>
      <c r="F608" s="116">
        <v>2221.7600000000002</v>
      </c>
    </row>
    <row r="609" spans="1:6">
      <c r="A609" s="115" t="s">
        <v>500</v>
      </c>
      <c r="B609" s="110" t="s">
        <v>108</v>
      </c>
      <c r="C609" s="109" t="s">
        <v>4</v>
      </c>
      <c r="D609" s="109" t="s">
        <v>245</v>
      </c>
      <c r="E609" s="116">
        <v>19.77</v>
      </c>
      <c r="F609" s="116">
        <v>316.32</v>
      </c>
    </row>
    <row r="610" spans="1:6">
      <c r="A610" s="115" t="s">
        <v>501</v>
      </c>
      <c r="B610" s="110" t="s">
        <v>103</v>
      </c>
      <c r="C610" s="109" t="s">
        <v>4</v>
      </c>
      <c r="D610" s="109" t="s">
        <v>246</v>
      </c>
      <c r="E610" s="116">
        <v>299.75</v>
      </c>
      <c r="F610" s="116">
        <v>599.5</v>
      </c>
    </row>
    <row r="611" spans="1:6">
      <c r="A611" s="115" t="s">
        <v>502</v>
      </c>
      <c r="B611" s="110" t="s">
        <v>106</v>
      </c>
      <c r="C611" s="109" t="s">
        <v>4</v>
      </c>
      <c r="D611" s="109" t="s">
        <v>43</v>
      </c>
      <c r="E611" s="116">
        <v>136.88</v>
      </c>
      <c r="F611" s="116">
        <v>410.64</v>
      </c>
    </row>
    <row r="612" spans="1:6">
      <c r="A612" s="115" t="s">
        <v>503</v>
      </c>
      <c r="B612" s="110" t="s">
        <v>194</v>
      </c>
      <c r="C612" s="109" t="s">
        <v>4</v>
      </c>
      <c r="D612" s="109" t="s">
        <v>247</v>
      </c>
      <c r="E612" s="116">
        <v>2.46</v>
      </c>
      <c r="F612" s="116">
        <v>24.6</v>
      </c>
    </row>
    <row r="613" spans="1:6">
      <c r="A613" s="115" t="s">
        <v>504</v>
      </c>
      <c r="B613" s="110" t="s">
        <v>194</v>
      </c>
      <c r="C613" s="109" t="s">
        <v>4</v>
      </c>
      <c r="D613" s="109" t="s">
        <v>248</v>
      </c>
      <c r="E613" s="116">
        <v>3.2</v>
      </c>
      <c r="F613" s="116">
        <v>32</v>
      </c>
    </row>
    <row r="614" spans="1:6">
      <c r="A614" s="115" t="s">
        <v>505</v>
      </c>
      <c r="B614" s="110" t="s">
        <v>105</v>
      </c>
      <c r="C614" s="109" t="s">
        <v>4</v>
      </c>
      <c r="D614" s="109" t="s">
        <v>249</v>
      </c>
      <c r="E614" s="116">
        <v>448.81</v>
      </c>
      <c r="F614" s="116">
        <v>448.81</v>
      </c>
    </row>
    <row r="615" spans="1:6">
      <c r="A615" s="115" t="s">
        <v>506</v>
      </c>
      <c r="B615" s="110" t="s">
        <v>105</v>
      </c>
      <c r="C615" s="109" t="s">
        <v>4</v>
      </c>
      <c r="D615" s="109" t="s">
        <v>250</v>
      </c>
      <c r="E615" s="116">
        <v>642.32000000000005</v>
      </c>
      <c r="F615" s="116">
        <v>642.32000000000005</v>
      </c>
    </row>
    <row r="616" spans="1:6">
      <c r="A616" s="115" t="s">
        <v>507</v>
      </c>
      <c r="B616" s="110" t="s">
        <v>105</v>
      </c>
      <c r="C616" s="109" t="s">
        <v>4</v>
      </c>
      <c r="D616" s="109" t="s">
        <v>251</v>
      </c>
      <c r="E616" s="116">
        <v>485.86</v>
      </c>
      <c r="F616" s="116">
        <v>485.86</v>
      </c>
    </row>
    <row r="617" spans="1:6">
      <c r="A617" s="115" t="s">
        <v>508</v>
      </c>
      <c r="B617" s="110" t="s">
        <v>105</v>
      </c>
      <c r="C617" s="109" t="s">
        <v>4</v>
      </c>
      <c r="D617" s="109" t="s">
        <v>252</v>
      </c>
      <c r="E617" s="116">
        <v>535.28</v>
      </c>
      <c r="F617" s="116">
        <v>535.28</v>
      </c>
    </row>
    <row r="618" spans="1:6">
      <c r="A618" s="115" t="s">
        <v>509</v>
      </c>
      <c r="B618" s="110" t="s">
        <v>105</v>
      </c>
      <c r="C618" s="109" t="s">
        <v>4</v>
      </c>
      <c r="D618" s="109" t="s">
        <v>180</v>
      </c>
      <c r="E618" s="116">
        <v>203.4</v>
      </c>
      <c r="F618" s="116">
        <v>203.4</v>
      </c>
    </row>
    <row r="619" spans="1:6">
      <c r="A619" s="115" t="s">
        <v>510</v>
      </c>
      <c r="B619" s="110" t="s">
        <v>105</v>
      </c>
      <c r="C619" s="109" t="s">
        <v>4</v>
      </c>
      <c r="D619" s="109" t="s">
        <v>253</v>
      </c>
      <c r="E619" s="116">
        <v>474.81</v>
      </c>
      <c r="F619" s="116">
        <v>474.81</v>
      </c>
    </row>
    <row r="620" spans="1:6">
      <c r="A620" s="115" t="s">
        <v>511</v>
      </c>
      <c r="B620" s="110" t="s">
        <v>103</v>
      </c>
      <c r="C620" s="109" t="s">
        <v>4</v>
      </c>
      <c r="D620" s="109" t="s">
        <v>254</v>
      </c>
      <c r="E620" s="116">
        <v>154.99</v>
      </c>
      <c r="F620" s="116">
        <v>309.98</v>
      </c>
    </row>
    <row r="621" spans="1:6">
      <c r="A621" s="115" t="s">
        <v>512</v>
      </c>
      <c r="B621" s="110" t="s">
        <v>103</v>
      </c>
      <c r="C621" s="109" t="s">
        <v>4</v>
      </c>
      <c r="D621" s="109" t="s">
        <v>255</v>
      </c>
      <c r="E621" s="116">
        <v>123.73</v>
      </c>
      <c r="F621" s="116">
        <v>247.46</v>
      </c>
    </row>
    <row r="622" spans="1:6">
      <c r="A622" s="115" t="s">
        <v>513</v>
      </c>
      <c r="B622" s="110" t="s">
        <v>105</v>
      </c>
      <c r="C622" s="109" t="s">
        <v>4</v>
      </c>
      <c r="D622" s="109" t="s">
        <v>256</v>
      </c>
      <c r="E622" s="116">
        <v>3344.67</v>
      </c>
      <c r="F622" s="116">
        <v>3344.67</v>
      </c>
    </row>
    <row r="623" spans="1:6">
      <c r="A623" s="115" t="s">
        <v>514</v>
      </c>
      <c r="B623" s="110" t="s">
        <v>105</v>
      </c>
      <c r="C623" s="109" t="s">
        <v>4</v>
      </c>
      <c r="D623" s="109" t="s">
        <v>257</v>
      </c>
      <c r="E623" s="116">
        <v>805.31</v>
      </c>
      <c r="F623" s="116">
        <v>805.31</v>
      </c>
    </row>
    <row r="624" spans="1:6">
      <c r="A624" s="115" t="s">
        <v>515</v>
      </c>
      <c r="B624" s="110" t="s">
        <v>105</v>
      </c>
      <c r="C624" s="109" t="s">
        <v>4</v>
      </c>
      <c r="D624" s="109" t="s">
        <v>258</v>
      </c>
      <c r="E624" s="116">
        <v>1210.53</v>
      </c>
      <c r="F624" s="116">
        <v>1210.53</v>
      </c>
    </row>
    <row r="625" spans="1:6">
      <c r="A625" s="115" t="s">
        <v>516</v>
      </c>
      <c r="B625" s="110" t="s">
        <v>110</v>
      </c>
      <c r="C625" s="109" t="s">
        <v>4</v>
      </c>
      <c r="D625" s="109" t="s">
        <v>259</v>
      </c>
      <c r="E625" s="116">
        <v>434</v>
      </c>
      <c r="F625" s="116">
        <v>1736</v>
      </c>
    </row>
    <row r="626" spans="1:6">
      <c r="A626" s="115" t="s">
        <v>517</v>
      </c>
      <c r="B626" s="110" t="s">
        <v>105</v>
      </c>
      <c r="C626" s="109" t="s">
        <v>4</v>
      </c>
      <c r="D626" s="109" t="s">
        <v>260</v>
      </c>
      <c r="E626" s="116">
        <v>3155.43</v>
      </c>
      <c r="F626" s="116">
        <v>3155.43</v>
      </c>
    </row>
    <row r="627" spans="1:6">
      <c r="A627" s="115" t="s">
        <v>518</v>
      </c>
      <c r="B627" s="110" t="s">
        <v>105</v>
      </c>
      <c r="C627" s="109" t="s">
        <v>4</v>
      </c>
      <c r="D627" s="109" t="s">
        <v>261</v>
      </c>
      <c r="E627" s="116">
        <v>495.61</v>
      </c>
      <c r="F627" s="116">
        <v>495.61</v>
      </c>
    </row>
    <row r="628" spans="1:6">
      <c r="A628" s="115" t="s">
        <v>519</v>
      </c>
      <c r="B628" s="110" t="s">
        <v>103</v>
      </c>
      <c r="C628" s="109" t="s">
        <v>4</v>
      </c>
      <c r="D628" s="109" t="s">
        <v>76</v>
      </c>
      <c r="E628" s="116">
        <v>361.05</v>
      </c>
      <c r="F628" s="116">
        <v>722.1</v>
      </c>
    </row>
    <row r="629" spans="1:6">
      <c r="A629" s="115" t="s">
        <v>520</v>
      </c>
      <c r="B629" s="110" t="s">
        <v>103</v>
      </c>
      <c r="C629" s="109" t="s">
        <v>4</v>
      </c>
      <c r="D629" s="109" t="s">
        <v>262</v>
      </c>
      <c r="E629" s="116">
        <v>298.22000000000003</v>
      </c>
      <c r="F629" s="116">
        <v>596.44000000000005</v>
      </c>
    </row>
    <row r="630" spans="1:6">
      <c r="A630" s="115" t="s">
        <v>521</v>
      </c>
      <c r="B630" s="110" t="s">
        <v>103</v>
      </c>
      <c r="C630" s="109" t="s">
        <v>4</v>
      </c>
      <c r="D630" s="109" t="s">
        <v>263</v>
      </c>
      <c r="E630" s="116">
        <v>46.23</v>
      </c>
      <c r="F630" s="116">
        <v>92.46</v>
      </c>
    </row>
    <row r="631" spans="1:6">
      <c r="A631" s="115" t="s">
        <v>522</v>
      </c>
      <c r="B631" s="110" t="s">
        <v>103</v>
      </c>
      <c r="C631" s="109" t="s">
        <v>4</v>
      </c>
      <c r="D631" s="109" t="s">
        <v>75</v>
      </c>
      <c r="E631" s="116">
        <v>370.11</v>
      </c>
      <c r="F631" s="116">
        <v>740.22</v>
      </c>
    </row>
    <row r="632" spans="1:6">
      <c r="A632" s="115" t="s">
        <v>523</v>
      </c>
      <c r="B632" s="110" t="s">
        <v>103</v>
      </c>
      <c r="C632" s="109" t="s">
        <v>4</v>
      </c>
      <c r="D632" s="109" t="s">
        <v>264</v>
      </c>
      <c r="E632" s="116">
        <v>452.09</v>
      </c>
      <c r="F632" s="116">
        <v>904.18</v>
      </c>
    </row>
    <row r="633" spans="1:6">
      <c r="A633" s="115" t="s">
        <v>525</v>
      </c>
      <c r="B633" s="110" t="s">
        <v>110</v>
      </c>
      <c r="C633" s="109" t="s">
        <v>4</v>
      </c>
      <c r="D633" s="109" t="s">
        <v>265</v>
      </c>
      <c r="E633" s="116">
        <v>63.31</v>
      </c>
      <c r="F633" s="116">
        <v>253.24</v>
      </c>
    </row>
    <row r="634" spans="1:6">
      <c r="A634" s="115" t="s">
        <v>527</v>
      </c>
      <c r="B634" s="110" t="s">
        <v>110</v>
      </c>
      <c r="C634" s="109" t="s">
        <v>4</v>
      </c>
      <c r="D634" s="109" t="s">
        <v>266</v>
      </c>
      <c r="E634" s="116">
        <v>24.55</v>
      </c>
      <c r="F634" s="116">
        <v>98.2</v>
      </c>
    </row>
    <row r="635" spans="1:6">
      <c r="A635" s="115" t="s">
        <v>528</v>
      </c>
      <c r="B635" s="110" t="s">
        <v>103</v>
      </c>
      <c r="C635" s="109" t="s">
        <v>4</v>
      </c>
      <c r="D635" s="109" t="s">
        <v>267</v>
      </c>
      <c r="E635" s="116">
        <v>65.84</v>
      </c>
      <c r="F635" s="116">
        <v>131.68</v>
      </c>
    </row>
    <row r="636" spans="1:6">
      <c r="A636" s="115" t="s">
        <v>529</v>
      </c>
      <c r="B636" s="110" t="s">
        <v>110</v>
      </c>
      <c r="C636" s="109" t="s">
        <v>4</v>
      </c>
      <c r="D636" s="109" t="s">
        <v>268</v>
      </c>
      <c r="E636" s="116">
        <v>41.8</v>
      </c>
      <c r="F636" s="116">
        <v>167.2</v>
      </c>
    </row>
    <row r="637" spans="1:6">
      <c r="A637" s="115" t="s">
        <v>530</v>
      </c>
      <c r="B637" s="110" t="s">
        <v>103</v>
      </c>
      <c r="C637" s="109" t="s">
        <v>4</v>
      </c>
      <c r="D637" s="109" t="s">
        <v>102</v>
      </c>
      <c r="E637" s="116">
        <v>42.03</v>
      </c>
      <c r="F637" s="116">
        <v>84.06</v>
      </c>
    </row>
    <row r="638" spans="1:6">
      <c r="A638" s="115" t="s">
        <v>531</v>
      </c>
      <c r="B638" s="110" t="s">
        <v>194</v>
      </c>
      <c r="C638" s="109" t="s">
        <v>4</v>
      </c>
      <c r="D638" s="109" t="s">
        <v>269</v>
      </c>
      <c r="E638" s="116">
        <v>3.04</v>
      </c>
      <c r="F638" s="116">
        <v>30.4</v>
      </c>
    </row>
    <row r="639" spans="1:6">
      <c r="A639" s="115" t="s">
        <v>532</v>
      </c>
      <c r="B639" s="110" t="s">
        <v>194</v>
      </c>
      <c r="C639" s="109" t="s">
        <v>4</v>
      </c>
      <c r="D639" s="109" t="s">
        <v>270</v>
      </c>
      <c r="E639" s="116">
        <v>2.78</v>
      </c>
      <c r="F639" s="116">
        <v>27.799999999999997</v>
      </c>
    </row>
    <row r="640" spans="1:6">
      <c r="A640" s="115" t="s">
        <v>533</v>
      </c>
      <c r="B640" s="110" t="s">
        <v>194</v>
      </c>
      <c r="C640" s="109" t="s">
        <v>4</v>
      </c>
      <c r="D640" s="109" t="s">
        <v>145</v>
      </c>
      <c r="E640" s="116">
        <v>0.78</v>
      </c>
      <c r="F640" s="116">
        <v>7.8000000000000007</v>
      </c>
    </row>
    <row r="641" spans="1:6">
      <c r="A641" s="115" t="s">
        <v>534</v>
      </c>
      <c r="B641" s="110" t="s">
        <v>105</v>
      </c>
      <c r="C641" s="109" t="s">
        <v>4</v>
      </c>
      <c r="D641" s="109" t="s">
        <v>147</v>
      </c>
      <c r="E641" s="116">
        <v>26.74</v>
      </c>
      <c r="F641" s="116">
        <v>26.74</v>
      </c>
    </row>
    <row r="642" spans="1:6">
      <c r="A642" s="115" t="s">
        <v>535</v>
      </c>
      <c r="B642" s="110" t="s">
        <v>105</v>
      </c>
      <c r="C642" s="109" t="s">
        <v>4</v>
      </c>
      <c r="D642" s="109" t="s">
        <v>146</v>
      </c>
      <c r="E642" s="116">
        <v>31.05</v>
      </c>
      <c r="F642" s="116">
        <v>31.05</v>
      </c>
    </row>
    <row r="643" spans="1:6">
      <c r="A643" s="115" t="s">
        <v>536</v>
      </c>
      <c r="B643" s="110" t="s">
        <v>105</v>
      </c>
      <c r="C643" s="109" t="s">
        <v>4</v>
      </c>
      <c r="D643" s="109" t="s">
        <v>271</v>
      </c>
      <c r="E643" s="116">
        <v>68.349999999999994</v>
      </c>
      <c r="F643" s="116">
        <v>68.349999999999994</v>
      </c>
    </row>
    <row r="644" spans="1:6">
      <c r="A644" s="115" t="s">
        <v>537</v>
      </c>
      <c r="B644" s="110" t="s">
        <v>105</v>
      </c>
      <c r="C644" s="109" t="s">
        <v>4</v>
      </c>
      <c r="D644" s="109" t="s">
        <v>272</v>
      </c>
      <c r="E644" s="116">
        <v>321.16000000000003</v>
      </c>
      <c r="F644" s="116">
        <v>321.16000000000003</v>
      </c>
    </row>
    <row r="645" spans="1:6">
      <c r="A645" s="115" t="s">
        <v>538</v>
      </c>
      <c r="B645" s="110" t="s">
        <v>105</v>
      </c>
      <c r="C645" s="109" t="s">
        <v>4</v>
      </c>
      <c r="D645" s="109" t="s">
        <v>273</v>
      </c>
      <c r="E645" s="116">
        <v>698.25</v>
      </c>
      <c r="F645" s="116">
        <v>698.25</v>
      </c>
    </row>
    <row r="646" spans="1:6">
      <c r="A646" s="115" t="s">
        <v>539</v>
      </c>
      <c r="B646" s="110" t="s">
        <v>105</v>
      </c>
      <c r="C646" s="109" t="s">
        <v>4</v>
      </c>
      <c r="D646" s="109" t="s">
        <v>274</v>
      </c>
      <c r="E646" s="116">
        <v>1223.8599999999999</v>
      </c>
      <c r="F646" s="116">
        <v>1223.8599999999999</v>
      </c>
    </row>
    <row r="647" spans="1:6">
      <c r="A647" s="115" t="s">
        <v>540</v>
      </c>
      <c r="B647" s="110" t="s">
        <v>103</v>
      </c>
      <c r="C647" s="109" t="s">
        <v>4</v>
      </c>
      <c r="D647" s="109" t="s">
        <v>92</v>
      </c>
      <c r="E647" s="116">
        <v>596.97</v>
      </c>
      <c r="F647" s="116">
        <v>1193.94</v>
      </c>
    </row>
    <row r="648" spans="1:6">
      <c r="A648" s="115" t="s">
        <v>541</v>
      </c>
      <c r="B648" s="110" t="s">
        <v>105</v>
      </c>
      <c r="C648" s="109" t="s">
        <v>4</v>
      </c>
      <c r="D648" s="109" t="s">
        <v>275</v>
      </c>
      <c r="E648" s="116">
        <v>195.86</v>
      </c>
      <c r="F648" s="116">
        <v>195.86</v>
      </c>
    </row>
    <row r="649" spans="1:6">
      <c r="A649" s="115" t="s">
        <v>542</v>
      </c>
      <c r="B649" s="110" t="s">
        <v>105</v>
      </c>
      <c r="C649" s="109" t="s">
        <v>4</v>
      </c>
      <c r="D649" s="109" t="s">
        <v>276</v>
      </c>
      <c r="E649" s="116">
        <v>195.86</v>
      </c>
      <c r="F649" s="116">
        <v>195.86</v>
      </c>
    </row>
    <row r="650" spans="1:6">
      <c r="A650" s="115" t="s">
        <v>543</v>
      </c>
      <c r="B650" s="110" t="s">
        <v>105</v>
      </c>
      <c r="C650" s="109" t="s">
        <v>4</v>
      </c>
      <c r="D650" s="109" t="s">
        <v>277</v>
      </c>
      <c r="E650" s="116">
        <v>596.95000000000005</v>
      </c>
      <c r="F650" s="116">
        <v>596.95000000000005</v>
      </c>
    </row>
    <row r="651" spans="1:6">
      <c r="A651" s="115" t="s">
        <v>544</v>
      </c>
      <c r="B651" s="110" t="s">
        <v>105</v>
      </c>
      <c r="C651" s="109" t="s">
        <v>4</v>
      </c>
      <c r="D651" s="109" t="s">
        <v>278</v>
      </c>
      <c r="E651" s="116">
        <v>159.08000000000001</v>
      </c>
      <c r="F651" s="116">
        <v>159.08000000000001</v>
      </c>
    </row>
    <row r="652" spans="1:6">
      <c r="A652" s="115" t="s">
        <v>546</v>
      </c>
      <c r="B652" s="110" t="s">
        <v>105</v>
      </c>
      <c r="C652" s="109" t="s">
        <v>4</v>
      </c>
      <c r="D652" s="109" t="s">
        <v>279</v>
      </c>
      <c r="E652" s="116">
        <v>142.79</v>
      </c>
      <c r="F652" s="116">
        <v>142.79</v>
      </c>
    </row>
    <row r="653" spans="1:6">
      <c r="A653" s="115" t="s">
        <v>547</v>
      </c>
      <c r="B653" s="110" t="s">
        <v>105</v>
      </c>
      <c r="C653" s="109" t="s">
        <v>4</v>
      </c>
      <c r="D653" s="109" t="s">
        <v>280</v>
      </c>
      <c r="E653" s="116">
        <v>250.47</v>
      </c>
      <c r="F653" s="116">
        <v>250.47</v>
      </c>
    </row>
    <row r="654" spans="1:6">
      <c r="A654" s="115" t="s">
        <v>548</v>
      </c>
      <c r="B654" s="110" t="s">
        <v>105</v>
      </c>
      <c r="C654" s="109" t="s">
        <v>4</v>
      </c>
      <c r="D654" s="109" t="s">
        <v>281</v>
      </c>
      <c r="E654" s="116">
        <v>127.34</v>
      </c>
      <c r="F654" s="116">
        <v>127.34</v>
      </c>
    </row>
    <row r="655" spans="1:6">
      <c r="A655" s="115" t="s">
        <v>549</v>
      </c>
      <c r="B655" s="110" t="s">
        <v>105</v>
      </c>
      <c r="C655" s="109" t="s">
        <v>4</v>
      </c>
      <c r="D655" s="109" t="s">
        <v>62</v>
      </c>
      <c r="E655" s="116">
        <v>155.6</v>
      </c>
      <c r="F655" s="116">
        <v>155.6</v>
      </c>
    </row>
    <row r="656" spans="1:6">
      <c r="A656" s="115" t="s">
        <v>550</v>
      </c>
      <c r="B656" s="110" t="s">
        <v>105</v>
      </c>
      <c r="C656" s="109" t="s">
        <v>4</v>
      </c>
      <c r="D656" s="109" t="s">
        <v>282</v>
      </c>
      <c r="E656" s="116">
        <v>1034.27</v>
      </c>
      <c r="F656" s="116">
        <v>1034.27</v>
      </c>
    </row>
    <row r="657" spans="1:6">
      <c r="A657" s="115" t="s">
        <v>551</v>
      </c>
      <c r="B657" s="110" t="s">
        <v>105</v>
      </c>
      <c r="C657" s="109" t="s">
        <v>4</v>
      </c>
      <c r="D657" s="109" t="s">
        <v>283</v>
      </c>
      <c r="E657" s="116">
        <v>114.98</v>
      </c>
      <c r="F657" s="116">
        <v>114.98</v>
      </c>
    </row>
    <row r="658" spans="1:6">
      <c r="A658" s="115" t="s">
        <v>552</v>
      </c>
      <c r="B658" s="110" t="s">
        <v>105</v>
      </c>
      <c r="C658" s="109" t="s">
        <v>4</v>
      </c>
      <c r="D658" s="109" t="s">
        <v>284</v>
      </c>
      <c r="E658" s="116">
        <v>243.58</v>
      </c>
      <c r="F658" s="116">
        <v>243.58</v>
      </c>
    </row>
    <row r="659" spans="1:6">
      <c r="A659" s="115" t="s">
        <v>553</v>
      </c>
      <c r="B659" s="110" t="s">
        <v>105</v>
      </c>
      <c r="C659" s="109" t="s">
        <v>4</v>
      </c>
      <c r="D659" s="109" t="s">
        <v>285</v>
      </c>
      <c r="E659" s="116">
        <v>330.24</v>
      </c>
      <c r="F659" s="116">
        <v>330.24</v>
      </c>
    </row>
    <row r="660" spans="1:6">
      <c r="A660" s="115" t="s">
        <v>554</v>
      </c>
      <c r="B660" s="110" t="s">
        <v>110</v>
      </c>
      <c r="C660" s="109" t="s">
        <v>4</v>
      </c>
      <c r="D660" s="109" t="s">
        <v>286</v>
      </c>
      <c r="E660" s="116">
        <v>187.75</v>
      </c>
      <c r="F660" s="116">
        <v>751</v>
      </c>
    </row>
    <row r="661" spans="1:6">
      <c r="A661" s="115" t="s">
        <v>555</v>
      </c>
      <c r="B661" s="110" t="s">
        <v>105</v>
      </c>
      <c r="C661" s="109" t="s">
        <v>4</v>
      </c>
      <c r="D661" s="109" t="s">
        <v>287</v>
      </c>
      <c r="E661" s="116">
        <v>321.16000000000003</v>
      </c>
      <c r="F661" s="116">
        <v>321.16000000000003</v>
      </c>
    </row>
    <row r="662" spans="1:6">
      <c r="A662" s="115" t="s">
        <v>556</v>
      </c>
      <c r="B662" s="110" t="s">
        <v>105</v>
      </c>
      <c r="C662" s="109" t="s">
        <v>4</v>
      </c>
      <c r="D662" s="109" t="s">
        <v>288</v>
      </c>
      <c r="E662" s="116">
        <v>238.82</v>
      </c>
      <c r="F662" s="116">
        <v>238.82</v>
      </c>
    </row>
    <row r="663" spans="1:6">
      <c r="A663" s="115" t="s">
        <v>557</v>
      </c>
      <c r="B663" s="110" t="s">
        <v>105</v>
      </c>
      <c r="C663" s="109" t="s">
        <v>4</v>
      </c>
      <c r="D663" s="109" t="s">
        <v>289</v>
      </c>
      <c r="E663" s="116">
        <v>185.29</v>
      </c>
      <c r="F663" s="116">
        <v>185.29</v>
      </c>
    </row>
    <row r="664" spans="1:6">
      <c r="A664" s="115" t="s">
        <v>558</v>
      </c>
      <c r="B664" s="110" t="s">
        <v>105</v>
      </c>
      <c r="C664" s="109" t="s">
        <v>4</v>
      </c>
      <c r="D664" s="109" t="s">
        <v>290</v>
      </c>
      <c r="E664" s="116">
        <v>258.67</v>
      </c>
      <c r="F664" s="116">
        <v>258.67</v>
      </c>
    </row>
    <row r="665" spans="1:6">
      <c r="A665" s="115" t="s">
        <v>559</v>
      </c>
      <c r="B665" s="110" t="s">
        <v>105</v>
      </c>
      <c r="C665" s="109" t="s">
        <v>4</v>
      </c>
      <c r="D665" s="109" t="s">
        <v>291</v>
      </c>
      <c r="E665" s="116">
        <v>90.85</v>
      </c>
      <c r="F665" s="116">
        <v>90.85</v>
      </c>
    </row>
    <row r="666" spans="1:6">
      <c r="A666" s="115" t="s">
        <v>560</v>
      </c>
      <c r="B666" s="110" t="s">
        <v>105</v>
      </c>
      <c r="C666" s="109" t="s">
        <v>4</v>
      </c>
      <c r="D666" s="109" t="s">
        <v>292</v>
      </c>
      <c r="E666" s="116">
        <v>1700.51</v>
      </c>
      <c r="F666" s="116">
        <v>1700.51</v>
      </c>
    </row>
    <row r="667" spans="1:6">
      <c r="A667" s="115" t="s">
        <v>561</v>
      </c>
      <c r="B667" s="110" t="s">
        <v>103</v>
      </c>
      <c r="C667" s="109" t="s">
        <v>4</v>
      </c>
      <c r="D667" s="109" t="s">
        <v>293</v>
      </c>
      <c r="E667" s="116">
        <v>685.15</v>
      </c>
      <c r="F667" s="116">
        <v>1370.3</v>
      </c>
    </row>
    <row r="668" spans="1:6">
      <c r="A668" s="115" t="s">
        <v>562</v>
      </c>
      <c r="B668" s="110" t="s">
        <v>103</v>
      </c>
      <c r="C668" s="109" t="s">
        <v>4</v>
      </c>
      <c r="D668" s="109" t="s">
        <v>294</v>
      </c>
      <c r="E668" s="116">
        <v>34.58</v>
      </c>
      <c r="F668" s="116">
        <v>69.16</v>
      </c>
    </row>
    <row r="669" spans="1:6">
      <c r="A669" s="115" t="s">
        <v>563</v>
      </c>
      <c r="B669" s="110" t="s">
        <v>105</v>
      </c>
      <c r="C669" s="109" t="s">
        <v>4</v>
      </c>
      <c r="D669" s="109" t="s">
        <v>113</v>
      </c>
      <c r="E669" s="116">
        <v>272.8</v>
      </c>
      <c r="F669" s="116">
        <v>272.8</v>
      </c>
    </row>
    <row r="670" spans="1:6">
      <c r="A670" s="115" t="s">
        <v>564</v>
      </c>
      <c r="B670" s="110" t="s">
        <v>105</v>
      </c>
      <c r="C670" s="109" t="s">
        <v>4</v>
      </c>
      <c r="D670" s="109" t="s">
        <v>295</v>
      </c>
      <c r="E670" s="116">
        <v>1358.76</v>
      </c>
      <c r="F670" s="116">
        <v>1358.76</v>
      </c>
    </row>
    <row r="671" spans="1:6">
      <c r="A671" s="115" t="s">
        <v>565</v>
      </c>
      <c r="B671" s="110" t="s">
        <v>105</v>
      </c>
      <c r="C671" s="109" t="s">
        <v>4</v>
      </c>
      <c r="D671" s="109" t="s">
        <v>296</v>
      </c>
      <c r="E671" s="116">
        <v>629.97</v>
      </c>
      <c r="F671" s="116">
        <v>629.97</v>
      </c>
    </row>
    <row r="672" spans="1:6">
      <c r="A672" s="115" t="s">
        <v>566</v>
      </c>
      <c r="B672" s="110" t="s">
        <v>105</v>
      </c>
      <c r="C672" s="109" t="s">
        <v>4</v>
      </c>
      <c r="D672" s="109" t="s">
        <v>297</v>
      </c>
      <c r="E672" s="116">
        <v>253.8</v>
      </c>
      <c r="F672" s="116">
        <v>253.8</v>
      </c>
    </row>
    <row r="673" spans="1:6">
      <c r="A673" s="115" t="s">
        <v>567</v>
      </c>
      <c r="B673" s="110" t="s">
        <v>314</v>
      </c>
      <c r="C673" s="109" t="s">
        <v>4</v>
      </c>
      <c r="D673" s="109" t="s">
        <v>298</v>
      </c>
      <c r="E673" s="116">
        <v>1.99</v>
      </c>
      <c r="F673" s="116">
        <v>27.86</v>
      </c>
    </row>
    <row r="674" spans="1:6">
      <c r="A674" s="115" t="s">
        <v>568</v>
      </c>
      <c r="B674" s="110" t="s">
        <v>105</v>
      </c>
      <c r="C674" s="109" t="s">
        <v>4</v>
      </c>
      <c r="D674" s="109" t="s">
        <v>299</v>
      </c>
      <c r="E674" s="116">
        <v>1093.29</v>
      </c>
      <c r="F674" s="116">
        <v>1093.29</v>
      </c>
    </row>
    <row r="675" spans="1:6">
      <c r="A675" s="115" t="s">
        <v>569</v>
      </c>
      <c r="B675" s="110" t="s">
        <v>103</v>
      </c>
      <c r="C675" s="109" t="s">
        <v>4</v>
      </c>
      <c r="D675" s="109" t="s">
        <v>300</v>
      </c>
      <c r="E675" s="116">
        <v>160.25</v>
      </c>
      <c r="F675" s="116">
        <v>320.5</v>
      </c>
    </row>
    <row r="676" spans="1:6">
      <c r="A676" s="115" t="s">
        <v>570</v>
      </c>
      <c r="B676" s="110" t="s">
        <v>105</v>
      </c>
      <c r="C676" s="109" t="s">
        <v>4</v>
      </c>
      <c r="D676" s="109" t="s">
        <v>301</v>
      </c>
      <c r="E676" s="116">
        <v>1570.24</v>
      </c>
      <c r="F676" s="116">
        <v>1570.24</v>
      </c>
    </row>
    <row r="677" spans="1:6">
      <c r="A677" s="115" t="s">
        <v>571</v>
      </c>
      <c r="B677" s="110" t="s">
        <v>105</v>
      </c>
      <c r="C677" s="109" t="s">
        <v>4</v>
      </c>
      <c r="D677" s="109" t="s">
        <v>302</v>
      </c>
      <c r="E677" s="116">
        <v>1620.56</v>
      </c>
      <c r="F677" s="116">
        <v>1620.56</v>
      </c>
    </row>
    <row r="678" spans="1:6">
      <c r="A678" s="115" t="s">
        <v>572</v>
      </c>
      <c r="B678" s="110" t="s">
        <v>107</v>
      </c>
      <c r="C678" s="109" t="s">
        <v>4</v>
      </c>
      <c r="D678" s="109" t="s">
        <v>303</v>
      </c>
      <c r="E678" s="116">
        <v>14.55</v>
      </c>
      <c r="F678" s="116">
        <v>87.300000000000011</v>
      </c>
    </row>
    <row r="679" spans="1:6">
      <c r="A679" s="115" t="s">
        <v>573</v>
      </c>
      <c r="B679" s="110" t="s">
        <v>107</v>
      </c>
      <c r="C679" s="109" t="s">
        <v>4</v>
      </c>
      <c r="D679" s="109" t="s">
        <v>304</v>
      </c>
      <c r="E679" s="116">
        <v>49.62</v>
      </c>
      <c r="F679" s="116">
        <v>297.71999999999997</v>
      </c>
    </row>
    <row r="680" spans="1:6">
      <c r="A680" s="115" t="s">
        <v>574</v>
      </c>
      <c r="B680" s="110" t="s">
        <v>107</v>
      </c>
      <c r="C680" s="109" t="s">
        <v>4</v>
      </c>
      <c r="D680" s="109" t="s">
        <v>305</v>
      </c>
      <c r="E680" s="116">
        <v>4.25</v>
      </c>
      <c r="F680" s="116">
        <v>25.5</v>
      </c>
    </row>
    <row r="681" spans="1:6">
      <c r="A681" s="115" t="s">
        <v>575</v>
      </c>
      <c r="B681" s="110" t="s">
        <v>107</v>
      </c>
      <c r="C681" s="109" t="s">
        <v>4</v>
      </c>
      <c r="D681" s="109" t="s">
        <v>306</v>
      </c>
      <c r="E681" s="116">
        <v>6.1</v>
      </c>
      <c r="F681" s="116">
        <v>36.599999999999994</v>
      </c>
    </row>
    <row r="682" spans="1:6">
      <c r="A682" s="115" t="s">
        <v>576</v>
      </c>
      <c r="B682" s="110" t="s">
        <v>105</v>
      </c>
      <c r="C682" s="109" t="s">
        <v>4</v>
      </c>
      <c r="D682" s="109" t="s">
        <v>307</v>
      </c>
      <c r="E682" s="116">
        <v>498.78</v>
      </c>
      <c r="F682" s="116">
        <v>498.78</v>
      </c>
    </row>
    <row r="683" spans="1:6">
      <c r="A683" s="115" t="s">
        <v>577</v>
      </c>
      <c r="B683" s="110" t="s">
        <v>105</v>
      </c>
      <c r="C683" s="109" t="s">
        <v>4</v>
      </c>
      <c r="D683" s="109" t="s">
        <v>308</v>
      </c>
      <c r="E683" s="116">
        <v>267.08999999999997</v>
      </c>
      <c r="F683" s="116">
        <v>267.08999999999997</v>
      </c>
    </row>
    <row r="684" spans="1:6">
      <c r="A684" s="115" t="s">
        <v>578</v>
      </c>
      <c r="B684" s="110" t="s">
        <v>105</v>
      </c>
      <c r="C684" s="109" t="s">
        <v>4</v>
      </c>
      <c r="D684" s="109" t="s">
        <v>309</v>
      </c>
      <c r="E684" s="116">
        <v>351.78</v>
      </c>
      <c r="F684" s="116">
        <v>351.78</v>
      </c>
    </row>
    <row r="685" spans="1:6">
      <c r="A685" s="115" t="s">
        <v>579</v>
      </c>
      <c r="B685" s="110" t="s">
        <v>105</v>
      </c>
      <c r="C685" s="109" t="s">
        <v>4</v>
      </c>
      <c r="D685" s="109" t="s">
        <v>310</v>
      </c>
      <c r="E685" s="116">
        <v>3817.29</v>
      </c>
      <c r="F685" s="116">
        <v>3817.29</v>
      </c>
    </row>
    <row r="686" spans="1:6">
      <c r="A686" s="115" t="s">
        <v>580</v>
      </c>
      <c r="B686" s="110" t="s">
        <v>105</v>
      </c>
      <c r="C686" s="109" t="s">
        <v>4</v>
      </c>
      <c r="D686" s="109" t="s">
        <v>311</v>
      </c>
      <c r="E686" s="116">
        <v>2938.2</v>
      </c>
      <c r="F686" s="116">
        <v>2938.2</v>
      </c>
    </row>
    <row r="687" spans="1:6">
      <c r="B687" s="117"/>
      <c r="C687" s="114"/>
      <c r="D687" s="114"/>
      <c r="E687" s="116"/>
      <c r="F687" s="116"/>
    </row>
    <row r="688" spans="1:6" ht="40.5" customHeight="1">
      <c r="A688" s="115" t="s">
        <v>583</v>
      </c>
      <c r="B688" s="117"/>
      <c r="C688" s="114"/>
      <c r="D688" s="114" t="s">
        <v>14</v>
      </c>
      <c r="E688" s="116"/>
      <c r="F688" s="116"/>
    </row>
    <row r="689" spans="1:6">
      <c r="A689" s="115" t="s">
        <v>443</v>
      </c>
      <c r="B689" s="110" t="s">
        <v>107</v>
      </c>
      <c r="C689" s="109" t="s">
        <v>4</v>
      </c>
      <c r="D689" s="109" t="s">
        <v>196</v>
      </c>
      <c r="E689" s="116">
        <v>114.47</v>
      </c>
      <c r="F689" s="116">
        <v>686.81999999999994</v>
      </c>
    </row>
    <row r="690" spans="1:6">
      <c r="A690" s="115" t="s">
        <v>444</v>
      </c>
      <c r="B690" s="110" t="s">
        <v>107</v>
      </c>
      <c r="C690" s="109" t="s">
        <v>4</v>
      </c>
      <c r="D690" s="109" t="s">
        <v>121</v>
      </c>
      <c r="E690" s="116">
        <v>93.29</v>
      </c>
      <c r="F690" s="116">
        <v>559.74</v>
      </c>
    </row>
    <row r="691" spans="1:6">
      <c r="A691" s="115" t="s">
        <v>445</v>
      </c>
      <c r="B691" s="110" t="s">
        <v>107</v>
      </c>
      <c r="C691" s="109" t="s">
        <v>4</v>
      </c>
      <c r="D691" s="109" t="s">
        <v>52</v>
      </c>
      <c r="E691" s="116">
        <v>131.41999999999999</v>
      </c>
      <c r="F691" s="116">
        <v>788.52</v>
      </c>
    </row>
    <row r="692" spans="1:6">
      <c r="A692" s="115" t="s">
        <v>446</v>
      </c>
      <c r="B692" s="110" t="s">
        <v>107</v>
      </c>
      <c r="C692" s="109" t="s">
        <v>4</v>
      </c>
      <c r="D692" s="109" t="s">
        <v>197</v>
      </c>
      <c r="E692" s="116">
        <v>143.21</v>
      </c>
      <c r="F692" s="116">
        <v>859.26</v>
      </c>
    </row>
    <row r="693" spans="1:6">
      <c r="A693" s="115" t="s">
        <v>447</v>
      </c>
      <c r="B693" s="110" t="s">
        <v>103</v>
      </c>
      <c r="C693" s="109" t="s">
        <v>4</v>
      </c>
      <c r="D693" s="109" t="s">
        <v>5</v>
      </c>
      <c r="E693" s="116">
        <v>80.09</v>
      </c>
      <c r="F693" s="116">
        <v>160.18</v>
      </c>
    </row>
    <row r="694" spans="1:6">
      <c r="A694" s="115" t="s">
        <v>448</v>
      </c>
      <c r="B694" s="110" t="s">
        <v>107</v>
      </c>
      <c r="C694" s="109" t="s">
        <v>4</v>
      </c>
      <c r="D694" s="109" t="s">
        <v>198</v>
      </c>
      <c r="E694" s="116">
        <v>65.75</v>
      </c>
      <c r="F694" s="116">
        <v>394.5</v>
      </c>
    </row>
    <row r="695" spans="1:6">
      <c r="A695" s="115" t="s">
        <v>449</v>
      </c>
      <c r="B695" s="110" t="s">
        <v>105</v>
      </c>
      <c r="C695" s="109" t="s">
        <v>4</v>
      </c>
      <c r="D695" s="109" t="s">
        <v>199</v>
      </c>
      <c r="E695" s="116">
        <v>310.63</v>
      </c>
      <c r="F695" s="116">
        <v>310.63</v>
      </c>
    </row>
    <row r="696" spans="1:6">
      <c r="A696" s="115" t="s">
        <v>450</v>
      </c>
      <c r="B696" s="110" t="s">
        <v>110</v>
      </c>
      <c r="C696" s="109" t="s">
        <v>4</v>
      </c>
      <c r="D696" s="109" t="s">
        <v>200</v>
      </c>
      <c r="E696" s="116">
        <v>126.18</v>
      </c>
      <c r="F696" s="116">
        <v>504.72</v>
      </c>
    </row>
    <row r="697" spans="1:6">
      <c r="A697" s="115" t="s">
        <v>451</v>
      </c>
      <c r="B697" s="110" t="s">
        <v>105</v>
      </c>
      <c r="C697" s="109" t="s">
        <v>4</v>
      </c>
      <c r="D697" s="109" t="s">
        <v>201</v>
      </c>
      <c r="E697" s="116">
        <v>355.7</v>
      </c>
      <c r="F697" s="116">
        <v>355.7</v>
      </c>
    </row>
    <row r="698" spans="1:6">
      <c r="A698" s="115" t="s">
        <v>452</v>
      </c>
      <c r="B698" s="110" t="s">
        <v>105</v>
      </c>
      <c r="C698" s="109" t="s">
        <v>4</v>
      </c>
      <c r="D698" s="109" t="s">
        <v>202</v>
      </c>
      <c r="E698" s="116">
        <v>401.76</v>
      </c>
      <c r="F698" s="116">
        <v>401.76</v>
      </c>
    </row>
    <row r="699" spans="1:6">
      <c r="A699" s="115" t="s">
        <v>453</v>
      </c>
      <c r="B699" s="110" t="s">
        <v>105</v>
      </c>
      <c r="C699" s="109" t="s">
        <v>4</v>
      </c>
      <c r="D699" s="109" t="s">
        <v>203</v>
      </c>
      <c r="E699" s="116">
        <v>1565.18</v>
      </c>
      <c r="F699" s="116">
        <v>1565.18</v>
      </c>
    </row>
    <row r="700" spans="1:6">
      <c r="A700" s="115" t="s">
        <v>454</v>
      </c>
      <c r="B700" s="110" t="s">
        <v>110</v>
      </c>
      <c r="C700" s="109" t="s">
        <v>4</v>
      </c>
      <c r="D700" s="109" t="s">
        <v>204</v>
      </c>
      <c r="E700" s="116">
        <v>201.75</v>
      </c>
      <c r="F700" s="116">
        <v>807</v>
      </c>
    </row>
    <row r="701" spans="1:6">
      <c r="A701" s="115" t="s">
        <v>455</v>
      </c>
      <c r="B701" s="110" t="s">
        <v>312</v>
      </c>
      <c r="C701" s="109" t="s">
        <v>4</v>
      </c>
      <c r="D701" s="109" t="s">
        <v>205</v>
      </c>
      <c r="E701" s="116">
        <v>0.49</v>
      </c>
      <c r="F701" s="116">
        <v>147</v>
      </c>
    </row>
    <row r="702" spans="1:6">
      <c r="A702" s="115" t="s">
        <v>456</v>
      </c>
      <c r="B702" s="110" t="s">
        <v>103</v>
      </c>
      <c r="C702" s="109" t="s">
        <v>4</v>
      </c>
      <c r="D702" s="109" t="s">
        <v>206</v>
      </c>
      <c r="E702" s="116">
        <v>442.47</v>
      </c>
      <c r="F702" s="116">
        <v>884.94</v>
      </c>
    </row>
    <row r="703" spans="1:6">
      <c r="A703" s="115" t="s">
        <v>457</v>
      </c>
      <c r="B703" s="110" t="s">
        <v>110</v>
      </c>
      <c r="C703" s="109" t="s">
        <v>4</v>
      </c>
      <c r="D703" s="109" t="s">
        <v>207</v>
      </c>
      <c r="E703" s="116">
        <v>73.290000000000006</v>
      </c>
      <c r="F703" s="116">
        <v>293.16000000000003</v>
      </c>
    </row>
    <row r="704" spans="1:6">
      <c r="A704" s="115" t="s">
        <v>458</v>
      </c>
      <c r="B704" s="110" t="s">
        <v>110</v>
      </c>
      <c r="C704" s="109" t="s">
        <v>4</v>
      </c>
      <c r="D704" s="109" t="s">
        <v>208</v>
      </c>
      <c r="E704" s="116">
        <v>22.32</v>
      </c>
      <c r="F704" s="116">
        <v>89.28</v>
      </c>
    </row>
    <row r="705" spans="1:6">
      <c r="A705" s="115" t="s">
        <v>459</v>
      </c>
      <c r="B705" s="110" t="s">
        <v>103</v>
      </c>
      <c r="C705" s="109" t="s">
        <v>4</v>
      </c>
      <c r="D705" s="109" t="s">
        <v>209</v>
      </c>
      <c r="E705" s="116">
        <v>122.7</v>
      </c>
      <c r="F705" s="116">
        <v>245.4</v>
      </c>
    </row>
    <row r="706" spans="1:6">
      <c r="A706" s="115" t="s">
        <v>460</v>
      </c>
      <c r="B706" s="110" t="s">
        <v>103</v>
      </c>
      <c r="C706" s="109" t="s">
        <v>4</v>
      </c>
      <c r="D706" s="109" t="s">
        <v>210</v>
      </c>
      <c r="E706" s="116">
        <v>350.81</v>
      </c>
      <c r="F706" s="116">
        <v>701.62</v>
      </c>
    </row>
    <row r="707" spans="1:6">
      <c r="A707" s="115" t="s">
        <v>461</v>
      </c>
      <c r="B707" s="110" t="s">
        <v>103</v>
      </c>
      <c r="C707" s="109" t="s">
        <v>4</v>
      </c>
      <c r="D707" s="109" t="s">
        <v>211</v>
      </c>
      <c r="E707" s="116">
        <v>322.81</v>
      </c>
      <c r="F707" s="116">
        <v>645.62</v>
      </c>
    </row>
    <row r="708" spans="1:6">
      <c r="A708" s="115" t="s">
        <v>462</v>
      </c>
      <c r="B708" s="110" t="s">
        <v>103</v>
      </c>
      <c r="C708" s="109" t="s">
        <v>4</v>
      </c>
      <c r="D708" s="109" t="s">
        <v>212</v>
      </c>
      <c r="E708" s="116">
        <v>300.58</v>
      </c>
      <c r="F708" s="116">
        <v>601.16</v>
      </c>
    </row>
    <row r="709" spans="1:6">
      <c r="A709" s="115" t="s">
        <v>463</v>
      </c>
      <c r="B709" s="110" t="s">
        <v>103</v>
      </c>
      <c r="C709" s="109" t="s">
        <v>4</v>
      </c>
      <c r="D709" s="109" t="s">
        <v>213</v>
      </c>
      <c r="E709" s="116">
        <v>237.99</v>
      </c>
      <c r="F709" s="116">
        <v>475.98</v>
      </c>
    </row>
    <row r="710" spans="1:6">
      <c r="A710" s="115" t="s">
        <v>464</v>
      </c>
      <c r="B710" s="110" t="s">
        <v>103</v>
      </c>
      <c r="C710" s="109" t="s">
        <v>4</v>
      </c>
      <c r="D710" s="109" t="s">
        <v>214</v>
      </c>
      <c r="E710" s="116">
        <v>23.88</v>
      </c>
      <c r="F710" s="116">
        <v>47.76</v>
      </c>
    </row>
    <row r="711" spans="1:6">
      <c r="A711" s="115" t="s">
        <v>465</v>
      </c>
      <c r="B711" s="110" t="s">
        <v>107</v>
      </c>
      <c r="C711" s="109" t="s">
        <v>4</v>
      </c>
      <c r="D711" s="109" t="s">
        <v>215</v>
      </c>
      <c r="E711" s="116">
        <v>34.58</v>
      </c>
      <c r="F711" s="116">
        <v>207.48</v>
      </c>
    </row>
    <row r="712" spans="1:6">
      <c r="A712" s="115" t="s">
        <v>466</v>
      </c>
      <c r="B712" s="110" t="s">
        <v>110</v>
      </c>
      <c r="C712" s="109" t="s">
        <v>4</v>
      </c>
      <c r="D712" s="109" t="s">
        <v>216</v>
      </c>
      <c r="E712" s="116">
        <v>238.82</v>
      </c>
      <c r="F712" s="116">
        <v>955.28</v>
      </c>
    </row>
    <row r="713" spans="1:6">
      <c r="A713" s="115" t="s">
        <v>467</v>
      </c>
      <c r="B713" s="110" t="s">
        <v>103</v>
      </c>
      <c r="C713" s="109" t="s">
        <v>4</v>
      </c>
      <c r="D713" s="109" t="s">
        <v>217</v>
      </c>
      <c r="E713" s="116">
        <v>124.35</v>
      </c>
      <c r="F713" s="116">
        <v>248.7</v>
      </c>
    </row>
    <row r="714" spans="1:6">
      <c r="A714" s="115" t="s">
        <v>468</v>
      </c>
      <c r="B714" s="110" t="s">
        <v>103</v>
      </c>
      <c r="C714" s="109" t="s">
        <v>4</v>
      </c>
      <c r="D714" s="109" t="s">
        <v>218</v>
      </c>
      <c r="E714" s="116">
        <v>60.12</v>
      </c>
      <c r="F714" s="116">
        <v>120.24</v>
      </c>
    </row>
    <row r="715" spans="1:6">
      <c r="A715" s="115" t="s">
        <v>469</v>
      </c>
      <c r="B715" s="110" t="s">
        <v>105</v>
      </c>
      <c r="C715" s="109" t="s">
        <v>4</v>
      </c>
      <c r="D715" s="109" t="s">
        <v>219</v>
      </c>
      <c r="E715" s="116">
        <v>675.26</v>
      </c>
      <c r="F715" s="116">
        <v>675.26</v>
      </c>
    </row>
    <row r="716" spans="1:6">
      <c r="A716" s="115" t="s">
        <v>470</v>
      </c>
      <c r="B716" s="110" t="s">
        <v>103</v>
      </c>
      <c r="C716" s="109" t="s">
        <v>4</v>
      </c>
      <c r="D716" s="109" t="s">
        <v>220</v>
      </c>
      <c r="E716" s="116">
        <v>39.53</v>
      </c>
      <c r="F716" s="116">
        <v>79.06</v>
      </c>
    </row>
    <row r="717" spans="1:6">
      <c r="A717" s="115" t="s">
        <v>471</v>
      </c>
      <c r="B717" s="110" t="s">
        <v>103</v>
      </c>
      <c r="C717" s="109" t="s">
        <v>4</v>
      </c>
      <c r="D717" s="109" t="s">
        <v>221</v>
      </c>
      <c r="E717" s="116">
        <v>140.41999999999999</v>
      </c>
      <c r="F717" s="116">
        <v>280.83999999999997</v>
      </c>
    </row>
    <row r="718" spans="1:6">
      <c r="A718" s="115" t="s">
        <v>472</v>
      </c>
      <c r="B718" s="110" t="s">
        <v>103</v>
      </c>
      <c r="C718" s="109" t="s">
        <v>4</v>
      </c>
      <c r="D718" s="109" t="s">
        <v>222</v>
      </c>
      <c r="E718" s="116">
        <v>245.03</v>
      </c>
      <c r="F718" s="116">
        <v>490.06</v>
      </c>
    </row>
    <row r="719" spans="1:6">
      <c r="A719" s="115" t="s">
        <v>473</v>
      </c>
      <c r="B719" s="110" t="s">
        <v>103</v>
      </c>
      <c r="C719" s="109" t="s">
        <v>4</v>
      </c>
      <c r="D719" s="109" t="s">
        <v>223</v>
      </c>
      <c r="E719" s="116">
        <v>1383.96</v>
      </c>
      <c r="F719" s="116">
        <v>2767.92</v>
      </c>
    </row>
    <row r="720" spans="1:6">
      <c r="A720" s="115" t="s">
        <v>474</v>
      </c>
      <c r="B720" s="110" t="s">
        <v>313</v>
      </c>
      <c r="C720" s="109" t="s">
        <v>4</v>
      </c>
      <c r="D720" s="109" t="s">
        <v>48</v>
      </c>
      <c r="E720" s="116">
        <v>36.68</v>
      </c>
      <c r="F720" s="116">
        <v>733.6</v>
      </c>
    </row>
    <row r="721" spans="1:6">
      <c r="A721" s="115" t="s">
        <v>475</v>
      </c>
      <c r="B721" s="110" t="s">
        <v>103</v>
      </c>
      <c r="C721" s="109" t="s">
        <v>4</v>
      </c>
      <c r="D721" s="109" t="s">
        <v>224</v>
      </c>
      <c r="E721" s="116">
        <v>1157.3699999999999</v>
      </c>
      <c r="F721" s="116">
        <v>2314.7399999999998</v>
      </c>
    </row>
    <row r="722" spans="1:6">
      <c r="A722" s="115" t="s">
        <v>476</v>
      </c>
      <c r="B722" s="110" t="s">
        <v>103</v>
      </c>
      <c r="C722" s="109" t="s">
        <v>4</v>
      </c>
      <c r="D722" s="109" t="s">
        <v>225</v>
      </c>
      <c r="E722" s="116">
        <v>1361.13</v>
      </c>
      <c r="F722" s="116">
        <v>2722.26</v>
      </c>
    </row>
    <row r="723" spans="1:6">
      <c r="A723" s="115" t="s">
        <v>477</v>
      </c>
      <c r="B723" s="110" t="s">
        <v>110</v>
      </c>
      <c r="C723" s="109" t="s">
        <v>4</v>
      </c>
      <c r="D723" s="109" t="s">
        <v>226</v>
      </c>
      <c r="E723" s="116">
        <v>138.57</v>
      </c>
      <c r="F723" s="116">
        <v>554.28</v>
      </c>
    </row>
    <row r="724" spans="1:6">
      <c r="A724" s="115" t="s">
        <v>478</v>
      </c>
      <c r="B724" s="110" t="s">
        <v>110</v>
      </c>
      <c r="C724" s="109" t="s">
        <v>4</v>
      </c>
      <c r="D724" s="109" t="s">
        <v>227</v>
      </c>
      <c r="E724" s="116">
        <v>53.12</v>
      </c>
      <c r="F724" s="116">
        <v>212.48</v>
      </c>
    </row>
    <row r="725" spans="1:6">
      <c r="A725" s="115" t="s">
        <v>479</v>
      </c>
      <c r="B725" s="110" t="s">
        <v>104</v>
      </c>
      <c r="C725" s="109" t="s">
        <v>4</v>
      </c>
      <c r="D725" s="109" t="s">
        <v>228</v>
      </c>
      <c r="E725" s="116">
        <v>8.89</v>
      </c>
      <c r="F725" s="116">
        <v>71.12</v>
      </c>
    </row>
    <row r="726" spans="1:6">
      <c r="A726" s="115" t="s">
        <v>480</v>
      </c>
      <c r="B726" s="110" t="s">
        <v>103</v>
      </c>
      <c r="C726" s="109" t="s">
        <v>4</v>
      </c>
      <c r="D726" s="109" t="s">
        <v>229</v>
      </c>
      <c r="E726" s="116">
        <v>348.33</v>
      </c>
      <c r="F726" s="116">
        <v>696.66</v>
      </c>
    </row>
    <row r="727" spans="1:6">
      <c r="A727" s="115" t="s">
        <v>481</v>
      </c>
      <c r="B727" s="110" t="s">
        <v>103</v>
      </c>
      <c r="C727" s="109" t="s">
        <v>4</v>
      </c>
      <c r="D727" s="109" t="s">
        <v>82</v>
      </c>
      <c r="E727" s="116">
        <v>336.8</v>
      </c>
      <c r="F727" s="116">
        <v>673.6</v>
      </c>
    </row>
    <row r="728" spans="1:6">
      <c r="A728" s="115" t="s">
        <v>482</v>
      </c>
      <c r="B728" s="110" t="s">
        <v>103</v>
      </c>
      <c r="C728" s="109" t="s">
        <v>4</v>
      </c>
      <c r="D728" s="109" t="s">
        <v>83</v>
      </c>
      <c r="E728" s="116">
        <v>304.69</v>
      </c>
      <c r="F728" s="116">
        <v>609.38</v>
      </c>
    </row>
    <row r="729" spans="1:6">
      <c r="A729" s="115" t="s">
        <v>483</v>
      </c>
      <c r="B729" s="110" t="s">
        <v>103</v>
      </c>
      <c r="C729" s="109" t="s">
        <v>4</v>
      </c>
      <c r="D729" s="109" t="s">
        <v>84</v>
      </c>
      <c r="E729" s="116">
        <v>295.64</v>
      </c>
      <c r="F729" s="116">
        <v>591.28</v>
      </c>
    </row>
    <row r="730" spans="1:6">
      <c r="A730" s="115" t="s">
        <v>484</v>
      </c>
      <c r="B730" s="110" t="s">
        <v>103</v>
      </c>
      <c r="C730" s="109" t="s">
        <v>4</v>
      </c>
      <c r="D730" s="109" t="s">
        <v>230</v>
      </c>
      <c r="E730" s="116">
        <v>320.33</v>
      </c>
      <c r="F730" s="116">
        <v>640.66</v>
      </c>
    </row>
    <row r="731" spans="1:6">
      <c r="A731" s="115" t="s">
        <v>485</v>
      </c>
      <c r="B731" s="110" t="s">
        <v>103</v>
      </c>
      <c r="C731" s="109" t="s">
        <v>4</v>
      </c>
      <c r="D731" s="109" t="s">
        <v>231</v>
      </c>
      <c r="E731" s="116">
        <v>26.36</v>
      </c>
      <c r="F731" s="116">
        <v>52.72</v>
      </c>
    </row>
    <row r="732" spans="1:6">
      <c r="A732" s="115" t="s">
        <v>486</v>
      </c>
      <c r="B732" s="110" t="s">
        <v>110</v>
      </c>
      <c r="C732" s="109" t="s">
        <v>4</v>
      </c>
      <c r="D732" s="109" t="s">
        <v>232</v>
      </c>
      <c r="E732" s="116">
        <v>115.64</v>
      </c>
      <c r="F732" s="116">
        <v>462.56</v>
      </c>
    </row>
    <row r="733" spans="1:6">
      <c r="A733" s="115" t="s">
        <v>487</v>
      </c>
      <c r="B733" s="110" t="s">
        <v>104</v>
      </c>
      <c r="C733" s="109" t="s">
        <v>4</v>
      </c>
      <c r="D733" s="109" t="s">
        <v>233</v>
      </c>
      <c r="E733" s="116">
        <v>9.99</v>
      </c>
      <c r="F733" s="116">
        <v>79.92</v>
      </c>
    </row>
    <row r="734" spans="1:6">
      <c r="A734" s="115" t="s">
        <v>488</v>
      </c>
      <c r="B734" s="110" t="s">
        <v>103</v>
      </c>
      <c r="C734" s="109" t="s">
        <v>4</v>
      </c>
      <c r="D734" s="109" t="s">
        <v>234</v>
      </c>
      <c r="E734" s="116">
        <v>64.150000000000006</v>
      </c>
      <c r="F734" s="116">
        <v>128.30000000000001</v>
      </c>
    </row>
    <row r="735" spans="1:6">
      <c r="A735" s="115" t="s">
        <v>489</v>
      </c>
      <c r="B735" s="110" t="s">
        <v>110</v>
      </c>
      <c r="C735" s="109" t="s">
        <v>4</v>
      </c>
      <c r="D735" s="109" t="s">
        <v>235</v>
      </c>
      <c r="E735" s="116">
        <v>65.989999999999995</v>
      </c>
      <c r="F735" s="116">
        <v>263.95999999999998</v>
      </c>
    </row>
    <row r="736" spans="1:6">
      <c r="A736" s="115" t="s">
        <v>490</v>
      </c>
      <c r="B736" s="110" t="s">
        <v>103</v>
      </c>
      <c r="C736" s="109" t="s">
        <v>4</v>
      </c>
      <c r="D736" s="109" t="s">
        <v>236</v>
      </c>
      <c r="E736" s="116">
        <v>263.52</v>
      </c>
      <c r="F736" s="116">
        <v>527.04</v>
      </c>
    </row>
    <row r="737" spans="1:6">
      <c r="A737" s="115" t="s">
        <v>491</v>
      </c>
      <c r="B737" s="110" t="s">
        <v>103</v>
      </c>
      <c r="C737" s="109" t="s">
        <v>4</v>
      </c>
      <c r="D737" s="109" t="s">
        <v>237</v>
      </c>
      <c r="E737" s="116">
        <v>274.22000000000003</v>
      </c>
      <c r="F737" s="116">
        <v>548.44000000000005</v>
      </c>
    </row>
    <row r="738" spans="1:6">
      <c r="A738" s="115" t="s">
        <v>492</v>
      </c>
      <c r="B738" s="110" t="s">
        <v>103</v>
      </c>
      <c r="C738" s="109" t="s">
        <v>4</v>
      </c>
      <c r="D738" s="109" t="s">
        <v>238</v>
      </c>
      <c r="E738" s="116">
        <v>125.17</v>
      </c>
      <c r="F738" s="116">
        <v>250.34</v>
      </c>
    </row>
    <row r="739" spans="1:6">
      <c r="A739" s="115" t="s">
        <v>493</v>
      </c>
      <c r="B739" s="110" t="s">
        <v>313</v>
      </c>
      <c r="C739" s="109" t="s">
        <v>4</v>
      </c>
      <c r="D739" s="109" t="s">
        <v>239</v>
      </c>
      <c r="E739" s="116">
        <v>42.82</v>
      </c>
      <c r="F739" s="116">
        <v>856.4</v>
      </c>
    </row>
    <row r="740" spans="1:6">
      <c r="A740" s="115" t="s">
        <v>494</v>
      </c>
      <c r="B740" s="110" t="s">
        <v>103</v>
      </c>
      <c r="C740" s="109" t="s">
        <v>4</v>
      </c>
      <c r="D740" s="109" t="s">
        <v>240</v>
      </c>
      <c r="E740" s="116">
        <v>51.05</v>
      </c>
      <c r="F740" s="116">
        <v>102.1</v>
      </c>
    </row>
    <row r="741" spans="1:6">
      <c r="A741" s="115" t="s">
        <v>495</v>
      </c>
      <c r="B741" s="110" t="s">
        <v>103</v>
      </c>
      <c r="C741" s="109" t="s">
        <v>4</v>
      </c>
      <c r="D741" s="109" t="s">
        <v>241</v>
      </c>
      <c r="E741" s="116">
        <v>17.29</v>
      </c>
      <c r="F741" s="116">
        <v>34.58</v>
      </c>
    </row>
    <row r="742" spans="1:6">
      <c r="A742" s="115" t="s">
        <v>496</v>
      </c>
      <c r="B742" s="110" t="s">
        <v>103</v>
      </c>
      <c r="C742" s="109" t="s">
        <v>4</v>
      </c>
      <c r="D742" s="109" t="s">
        <v>242</v>
      </c>
      <c r="E742" s="116">
        <v>220.6</v>
      </c>
      <c r="F742" s="116">
        <v>441.2</v>
      </c>
    </row>
    <row r="743" spans="1:6">
      <c r="A743" s="115" t="s">
        <v>497</v>
      </c>
      <c r="B743" s="110" t="s">
        <v>103</v>
      </c>
      <c r="C743" s="109" t="s">
        <v>4</v>
      </c>
      <c r="D743" s="109" t="s">
        <v>243</v>
      </c>
      <c r="E743" s="116">
        <v>204.88</v>
      </c>
      <c r="F743" s="116">
        <v>409.76</v>
      </c>
    </row>
    <row r="744" spans="1:6">
      <c r="A744" s="115" t="s">
        <v>498</v>
      </c>
      <c r="B744" s="110" t="s">
        <v>103</v>
      </c>
      <c r="C744" s="109" t="s">
        <v>4</v>
      </c>
      <c r="D744" s="109" t="s">
        <v>91</v>
      </c>
      <c r="E744" s="116">
        <v>1338.17</v>
      </c>
      <c r="F744" s="116">
        <v>2676.34</v>
      </c>
    </row>
    <row r="745" spans="1:6">
      <c r="A745" s="115" t="s">
        <v>499</v>
      </c>
      <c r="B745" s="110" t="s">
        <v>103</v>
      </c>
      <c r="C745" s="109" t="s">
        <v>4</v>
      </c>
      <c r="D745" s="109" t="s">
        <v>244</v>
      </c>
      <c r="E745" s="116">
        <v>1110.8800000000001</v>
      </c>
      <c r="F745" s="116">
        <v>2221.7600000000002</v>
      </c>
    </row>
    <row r="746" spans="1:6">
      <c r="A746" s="115" t="s">
        <v>500</v>
      </c>
      <c r="B746" s="110" t="s">
        <v>108</v>
      </c>
      <c r="C746" s="109" t="s">
        <v>4</v>
      </c>
      <c r="D746" s="109" t="s">
        <v>245</v>
      </c>
      <c r="E746" s="116">
        <v>19.77</v>
      </c>
      <c r="F746" s="116">
        <v>316.32</v>
      </c>
    </row>
    <row r="747" spans="1:6">
      <c r="A747" s="115" t="s">
        <v>501</v>
      </c>
      <c r="B747" s="110" t="s">
        <v>103</v>
      </c>
      <c r="C747" s="109" t="s">
        <v>4</v>
      </c>
      <c r="D747" s="109" t="s">
        <v>246</v>
      </c>
      <c r="E747" s="116">
        <v>299.75</v>
      </c>
      <c r="F747" s="116">
        <v>599.5</v>
      </c>
    </row>
    <row r="748" spans="1:6">
      <c r="A748" s="115" t="s">
        <v>502</v>
      </c>
      <c r="B748" s="110" t="s">
        <v>106</v>
      </c>
      <c r="C748" s="109" t="s">
        <v>4</v>
      </c>
      <c r="D748" s="109" t="s">
        <v>43</v>
      </c>
      <c r="E748" s="116">
        <v>136.88</v>
      </c>
      <c r="F748" s="116">
        <v>410.64</v>
      </c>
    </row>
    <row r="749" spans="1:6">
      <c r="A749" s="115" t="s">
        <v>503</v>
      </c>
      <c r="B749" s="110" t="s">
        <v>194</v>
      </c>
      <c r="C749" s="109" t="s">
        <v>4</v>
      </c>
      <c r="D749" s="109" t="s">
        <v>247</v>
      </c>
      <c r="E749" s="116">
        <v>2.46</v>
      </c>
      <c r="F749" s="116">
        <v>24.6</v>
      </c>
    </row>
    <row r="750" spans="1:6">
      <c r="A750" s="115" t="s">
        <v>504</v>
      </c>
      <c r="B750" s="110" t="s">
        <v>194</v>
      </c>
      <c r="C750" s="109" t="s">
        <v>4</v>
      </c>
      <c r="D750" s="109" t="s">
        <v>248</v>
      </c>
      <c r="E750" s="116">
        <v>3.2</v>
      </c>
      <c r="F750" s="116">
        <v>32</v>
      </c>
    </row>
    <row r="751" spans="1:6">
      <c r="A751" s="115" t="s">
        <v>505</v>
      </c>
      <c r="B751" s="110" t="s">
        <v>105</v>
      </c>
      <c r="C751" s="109" t="s">
        <v>4</v>
      </c>
      <c r="D751" s="109" t="s">
        <v>249</v>
      </c>
      <c r="E751" s="116">
        <v>448.81</v>
      </c>
      <c r="F751" s="116">
        <v>448.81</v>
      </c>
    </row>
    <row r="752" spans="1:6">
      <c r="A752" s="115" t="s">
        <v>506</v>
      </c>
      <c r="B752" s="110" t="s">
        <v>105</v>
      </c>
      <c r="C752" s="109" t="s">
        <v>4</v>
      </c>
      <c r="D752" s="109" t="s">
        <v>250</v>
      </c>
      <c r="E752" s="116">
        <v>642.32000000000005</v>
      </c>
      <c r="F752" s="116">
        <v>642.32000000000005</v>
      </c>
    </row>
    <row r="753" spans="1:6">
      <c r="A753" s="115" t="s">
        <v>507</v>
      </c>
      <c r="B753" s="110" t="s">
        <v>105</v>
      </c>
      <c r="C753" s="109" t="s">
        <v>4</v>
      </c>
      <c r="D753" s="109" t="s">
        <v>251</v>
      </c>
      <c r="E753" s="116">
        <v>485.86</v>
      </c>
      <c r="F753" s="116">
        <v>485.86</v>
      </c>
    </row>
    <row r="754" spans="1:6">
      <c r="A754" s="115" t="s">
        <v>508</v>
      </c>
      <c r="B754" s="110" t="s">
        <v>105</v>
      </c>
      <c r="C754" s="109" t="s">
        <v>4</v>
      </c>
      <c r="D754" s="109" t="s">
        <v>252</v>
      </c>
      <c r="E754" s="116">
        <v>535.28</v>
      </c>
      <c r="F754" s="116">
        <v>535.28</v>
      </c>
    </row>
    <row r="755" spans="1:6">
      <c r="A755" s="115" t="s">
        <v>509</v>
      </c>
      <c r="B755" s="110" t="s">
        <v>105</v>
      </c>
      <c r="C755" s="109" t="s">
        <v>4</v>
      </c>
      <c r="D755" s="109" t="s">
        <v>180</v>
      </c>
      <c r="E755" s="116">
        <v>203.4</v>
      </c>
      <c r="F755" s="116">
        <v>203.4</v>
      </c>
    </row>
    <row r="756" spans="1:6">
      <c r="A756" s="115" t="s">
        <v>510</v>
      </c>
      <c r="B756" s="110" t="s">
        <v>105</v>
      </c>
      <c r="C756" s="109" t="s">
        <v>4</v>
      </c>
      <c r="D756" s="109" t="s">
        <v>253</v>
      </c>
      <c r="E756" s="116">
        <v>474.81</v>
      </c>
      <c r="F756" s="116">
        <v>474.81</v>
      </c>
    </row>
    <row r="757" spans="1:6">
      <c r="A757" s="115" t="s">
        <v>511</v>
      </c>
      <c r="B757" s="110" t="s">
        <v>103</v>
      </c>
      <c r="C757" s="109" t="s">
        <v>4</v>
      </c>
      <c r="D757" s="109" t="s">
        <v>254</v>
      </c>
      <c r="E757" s="116">
        <v>154.99</v>
      </c>
      <c r="F757" s="116">
        <v>309.98</v>
      </c>
    </row>
    <row r="758" spans="1:6">
      <c r="A758" s="115" t="s">
        <v>512</v>
      </c>
      <c r="B758" s="110" t="s">
        <v>103</v>
      </c>
      <c r="C758" s="109" t="s">
        <v>4</v>
      </c>
      <c r="D758" s="109" t="s">
        <v>255</v>
      </c>
      <c r="E758" s="116">
        <v>123.73</v>
      </c>
      <c r="F758" s="116">
        <v>247.46</v>
      </c>
    </row>
    <row r="759" spans="1:6">
      <c r="A759" s="115" t="s">
        <v>513</v>
      </c>
      <c r="B759" s="110" t="s">
        <v>105</v>
      </c>
      <c r="C759" s="109" t="s">
        <v>4</v>
      </c>
      <c r="D759" s="109" t="s">
        <v>256</v>
      </c>
      <c r="E759" s="116">
        <v>3344.67</v>
      </c>
      <c r="F759" s="116">
        <v>3344.67</v>
      </c>
    </row>
    <row r="760" spans="1:6">
      <c r="A760" s="115" t="s">
        <v>514</v>
      </c>
      <c r="B760" s="110" t="s">
        <v>105</v>
      </c>
      <c r="C760" s="109" t="s">
        <v>4</v>
      </c>
      <c r="D760" s="109" t="s">
        <v>257</v>
      </c>
      <c r="E760" s="116">
        <v>805.31</v>
      </c>
      <c r="F760" s="116">
        <v>805.31</v>
      </c>
    </row>
    <row r="761" spans="1:6">
      <c r="A761" s="115" t="s">
        <v>515</v>
      </c>
      <c r="B761" s="110" t="s">
        <v>105</v>
      </c>
      <c r="C761" s="109" t="s">
        <v>4</v>
      </c>
      <c r="D761" s="109" t="s">
        <v>258</v>
      </c>
      <c r="E761" s="116">
        <v>1210.53</v>
      </c>
      <c r="F761" s="116">
        <v>1210.53</v>
      </c>
    </row>
    <row r="762" spans="1:6">
      <c r="A762" s="115" t="s">
        <v>516</v>
      </c>
      <c r="B762" s="110" t="s">
        <v>110</v>
      </c>
      <c r="C762" s="109" t="s">
        <v>4</v>
      </c>
      <c r="D762" s="109" t="s">
        <v>259</v>
      </c>
      <c r="E762" s="116">
        <v>434</v>
      </c>
      <c r="F762" s="116">
        <v>1736</v>
      </c>
    </row>
    <row r="763" spans="1:6">
      <c r="A763" s="115" t="s">
        <v>517</v>
      </c>
      <c r="B763" s="110" t="s">
        <v>105</v>
      </c>
      <c r="C763" s="109" t="s">
        <v>4</v>
      </c>
      <c r="D763" s="109" t="s">
        <v>260</v>
      </c>
      <c r="E763" s="116">
        <v>3155.43</v>
      </c>
      <c r="F763" s="116">
        <v>3155.43</v>
      </c>
    </row>
    <row r="764" spans="1:6">
      <c r="A764" s="115" t="s">
        <v>518</v>
      </c>
      <c r="B764" s="110" t="s">
        <v>105</v>
      </c>
      <c r="C764" s="109" t="s">
        <v>4</v>
      </c>
      <c r="D764" s="109" t="s">
        <v>261</v>
      </c>
      <c r="E764" s="116">
        <v>495.61</v>
      </c>
      <c r="F764" s="116">
        <v>495.61</v>
      </c>
    </row>
    <row r="765" spans="1:6">
      <c r="A765" s="115" t="s">
        <v>519</v>
      </c>
      <c r="B765" s="110" t="s">
        <v>103</v>
      </c>
      <c r="C765" s="109" t="s">
        <v>4</v>
      </c>
      <c r="D765" s="109" t="s">
        <v>76</v>
      </c>
      <c r="E765" s="116">
        <v>361.05</v>
      </c>
      <c r="F765" s="116">
        <v>722.1</v>
      </c>
    </row>
    <row r="766" spans="1:6">
      <c r="A766" s="115" t="s">
        <v>520</v>
      </c>
      <c r="B766" s="110" t="s">
        <v>103</v>
      </c>
      <c r="C766" s="109" t="s">
        <v>4</v>
      </c>
      <c r="D766" s="109" t="s">
        <v>262</v>
      </c>
      <c r="E766" s="116">
        <v>298.22000000000003</v>
      </c>
      <c r="F766" s="116">
        <v>596.44000000000005</v>
      </c>
    </row>
    <row r="767" spans="1:6">
      <c r="A767" s="115" t="s">
        <v>521</v>
      </c>
      <c r="B767" s="110" t="s">
        <v>103</v>
      </c>
      <c r="C767" s="109" t="s">
        <v>4</v>
      </c>
      <c r="D767" s="109" t="s">
        <v>263</v>
      </c>
      <c r="E767" s="116">
        <v>46.23</v>
      </c>
      <c r="F767" s="116">
        <v>92.46</v>
      </c>
    </row>
    <row r="768" spans="1:6">
      <c r="A768" s="115" t="s">
        <v>522</v>
      </c>
      <c r="B768" s="110" t="s">
        <v>103</v>
      </c>
      <c r="C768" s="109" t="s">
        <v>4</v>
      </c>
      <c r="D768" s="109" t="s">
        <v>75</v>
      </c>
      <c r="E768" s="116">
        <v>370.11</v>
      </c>
      <c r="F768" s="116">
        <v>740.22</v>
      </c>
    </row>
    <row r="769" spans="1:6">
      <c r="A769" s="115" t="s">
        <v>523</v>
      </c>
      <c r="B769" s="110" t="s">
        <v>103</v>
      </c>
      <c r="C769" s="109" t="s">
        <v>4</v>
      </c>
      <c r="D769" s="109" t="s">
        <v>264</v>
      </c>
      <c r="E769" s="116">
        <v>452.09</v>
      </c>
      <c r="F769" s="116">
        <v>904.18</v>
      </c>
    </row>
    <row r="770" spans="1:6">
      <c r="A770" s="115" t="s">
        <v>525</v>
      </c>
      <c r="B770" s="110" t="s">
        <v>110</v>
      </c>
      <c r="C770" s="109" t="s">
        <v>4</v>
      </c>
      <c r="D770" s="109" t="s">
        <v>265</v>
      </c>
      <c r="E770" s="116">
        <v>63.31</v>
      </c>
      <c r="F770" s="116">
        <v>253.24</v>
      </c>
    </row>
    <row r="771" spans="1:6">
      <c r="A771" s="115" t="s">
        <v>527</v>
      </c>
      <c r="B771" s="110" t="s">
        <v>110</v>
      </c>
      <c r="C771" s="109" t="s">
        <v>4</v>
      </c>
      <c r="D771" s="109" t="s">
        <v>266</v>
      </c>
      <c r="E771" s="116">
        <v>24.55</v>
      </c>
      <c r="F771" s="116">
        <v>98.2</v>
      </c>
    </row>
    <row r="772" spans="1:6">
      <c r="A772" s="115" t="s">
        <v>528</v>
      </c>
      <c r="B772" s="110" t="s">
        <v>103</v>
      </c>
      <c r="C772" s="109" t="s">
        <v>4</v>
      </c>
      <c r="D772" s="109" t="s">
        <v>267</v>
      </c>
      <c r="E772" s="116">
        <v>65.84</v>
      </c>
      <c r="F772" s="116">
        <v>131.68</v>
      </c>
    </row>
    <row r="773" spans="1:6">
      <c r="A773" s="115" t="s">
        <v>529</v>
      </c>
      <c r="B773" s="110" t="s">
        <v>110</v>
      </c>
      <c r="C773" s="109" t="s">
        <v>4</v>
      </c>
      <c r="D773" s="109" t="s">
        <v>268</v>
      </c>
      <c r="E773" s="116">
        <v>41.8</v>
      </c>
      <c r="F773" s="116">
        <v>167.2</v>
      </c>
    </row>
    <row r="774" spans="1:6">
      <c r="A774" s="115" t="s">
        <v>530</v>
      </c>
      <c r="B774" s="110" t="s">
        <v>103</v>
      </c>
      <c r="C774" s="109" t="s">
        <v>4</v>
      </c>
      <c r="D774" s="109" t="s">
        <v>102</v>
      </c>
      <c r="E774" s="116">
        <v>42.03</v>
      </c>
      <c r="F774" s="116">
        <v>84.06</v>
      </c>
    </row>
    <row r="775" spans="1:6">
      <c r="A775" s="115" t="s">
        <v>531</v>
      </c>
      <c r="B775" s="110" t="s">
        <v>194</v>
      </c>
      <c r="C775" s="109" t="s">
        <v>4</v>
      </c>
      <c r="D775" s="109" t="s">
        <v>269</v>
      </c>
      <c r="E775" s="116">
        <v>3.04</v>
      </c>
      <c r="F775" s="116">
        <v>30.4</v>
      </c>
    </row>
    <row r="776" spans="1:6">
      <c r="A776" s="115" t="s">
        <v>532</v>
      </c>
      <c r="B776" s="110" t="s">
        <v>194</v>
      </c>
      <c r="C776" s="109" t="s">
        <v>4</v>
      </c>
      <c r="D776" s="109" t="s">
        <v>270</v>
      </c>
      <c r="E776" s="116">
        <v>2.78</v>
      </c>
      <c r="F776" s="116">
        <v>27.799999999999997</v>
      </c>
    </row>
    <row r="777" spans="1:6">
      <c r="A777" s="115" t="s">
        <v>533</v>
      </c>
      <c r="B777" s="110" t="s">
        <v>194</v>
      </c>
      <c r="C777" s="109" t="s">
        <v>4</v>
      </c>
      <c r="D777" s="109" t="s">
        <v>145</v>
      </c>
      <c r="E777" s="116">
        <v>0.78</v>
      </c>
      <c r="F777" s="116">
        <v>7.8000000000000007</v>
      </c>
    </row>
    <row r="778" spans="1:6">
      <c r="A778" s="115" t="s">
        <v>534</v>
      </c>
      <c r="B778" s="110" t="s">
        <v>105</v>
      </c>
      <c r="C778" s="109" t="s">
        <v>4</v>
      </c>
      <c r="D778" s="109" t="s">
        <v>147</v>
      </c>
      <c r="E778" s="116">
        <v>26.74</v>
      </c>
      <c r="F778" s="116">
        <v>26.74</v>
      </c>
    </row>
    <row r="779" spans="1:6">
      <c r="A779" s="115" t="s">
        <v>535</v>
      </c>
      <c r="B779" s="110" t="s">
        <v>105</v>
      </c>
      <c r="C779" s="109" t="s">
        <v>4</v>
      </c>
      <c r="D779" s="109" t="s">
        <v>146</v>
      </c>
      <c r="E779" s="116">
        <v>31.05</v>
      </c>
      <c r="F779" s="116">
        <v>31.05</v>
      </c>
    </row>
    <row r="780" spans="1:6">
      <c r="A780" s="115" t="s">
        <v>536</v>
      </c>
      <c r="B780" s="110" t="s">
        <v>105</v>
      </c>
      <c r="C780" s="109" t="s">
        <v>4</v>
      </c>
      <c r="D780" s="109" t="s">
        <v>271</v>
      </c>
      <c r="E780" s="116">
        <v>68.349999999999994</v>
      </c>
      <c r="F780" s="116">
        <v>68.349999999999994</v>
      </c>
    </row>
    <row r="781" spans="1:6">
      <c r="A781" s="115" t="s">
        <v>537</v>
      </c>
      <c r="B781" s="110" t="s">
        <v>105</v>
      </c>
      <c r="C781" s="109" t="s">
        <v>4</v>
      </c>
      <c r="D781" s="109" t="s">
        <v>272</v>
      </c>
      <c r="E781" s="116">
        <v>321.16000000000003</v>
      </c>
      <c r="F781" s="116">
        <v>321.16000000000003</v>
      </c>
    </row>
    <row r="782" spans="1:6">
      <c r="A782" s="115" t="s">
        <v>538</v>
      </c>
      <c r="B782" s="110" t="s">
        <v>105</v>
      </c>
      <c r="C782" s="109" t="s">
        <v>4</v>
      </c>
      <c r="D782" s="109" t="s">
        <v>273</v>
      </c>
      <c r="E782" s="116">
        <v>698.25</v>
      </c>
      <c r="F782" s="116">
        <v>698.25</v>
      </c>
    </row>
    <row r="783" spans="1:6">
      <c r="A783" s="115" t="s">
        <v>539</v>
      </c>
      <c r="B783" s="110" t="s">
        <v>105</v>
      </c>
      <c r="C783" s="109" t="s">
        <v>4</v>
      </c>
      <c r="D783" s="109" t="s">
        <v>274</v>
      </c>
      <c r="E783" s="116">
        <v>1223.8599999999999</v>
      </c>
      <c r="F783" s="116">
        <v>1223.8599999999999</v>
      </c>
    </row>
    <row r="784" spans="1:6">
      <c r="A784" s="115" t="s">
        <v>540</v>
      </c>
      <c r="B784" s="110" t="s">
        <v>103</v>
      </c>
      <c r="C784" s="109" t="s">
        <v>4</v>
      </c>
      <c r="D784" s="109" t="s">
        <v>92</v>
      </c>
      <c r="E784" s="116">
        <v>596.97</v>
      </c>
      <c r="F784" s="116">
        <v>1193.94</v>
      </c>
    </row>
    <row r="785" spans="1:6">
      <c r="A785" s="115" t="s">
        <v>541</v>
      </c>
      <c r="B785" s="110" t="s">
        <v>105</v>
      </c>
      <c r="C785" s="109" t="s">
        <v>4</v>
      </c>
      <c r="D785" s="109" t="s">
        <v>275</v>
      </c>
      <c r="E785" s="116">
        <v>195.86</v>
      </c>
      <c r="F785" s="116">
        <v>195.86</v>
      </c>
    </row>
    <row r="786" spans="1:6">
      <c r="A786" s="115" t="s">
        <v>542</v>
      </c>
      <c r="B786" s="110" t="s">
        <v>105</v>
      </c>
      <c r="C786" s="109" t="s">
        <v>4</v>
      </c>
      <c r="D786" s="109" t="s">
        <v>276</v>
      </c>
      <c r="E786" s="116">
        <v>195.86</v>
      </c>
      <c r="F786" s="116">
        <v>195.86</v>
      </c>
    </row>
    <row r="787" spans="1:6">
      <c r="A787" s="115" t="s">
        <v>543</v>
      </c>
      <c r="B787" s="110" t="s">
        <v>105</v>
      </c>
      <c r="C787" s="109" t="s">
        <v>4</v>
      </c>
      <c r="D787" s="109" t="s">
        <v>277</v>
      </c>
      <c r="E787" s="116">
        <v>596.95000000000005</v>
      </c>
      <c r="F787" s="116">
        <v>596.95000000000005</v>
      </c>
    </row>
    <row r="788" spans="1:6">
      <c r="A788" s="115" t="s">
        <v>544</v>
      </c>
      <c r="B788" s="110" t="s">
        <v>105</v>
      </c>
      <c r="C788" s="109" t="s">
        <v>4</v>
      </c>
      <c r="D788" s="109" t="s">
        <v>278</v>
      </c>
      <c r="E788" s="116">
        <v>159.08000000000001</v>
      </c>
      <c r="F788" s="116">
        <v>159.08000000000001</v>
      </c>
    </row>
    <row r="789" spans="1:6">
      <c r="A789" s="115" t="s">
        <v>546</v>
      </c>
      <c r="B789" s="110" t="s">
        <v>105</v>
      </c>
      <c r="C789" s="109" t="s">
        <v>4</v>
      </c>
      <c r="D789" s="109" t="s">
        <v>279</v>
      </c>
      <c r="E789" s="116">
        <v>142.79</v>
      </c>
      <c r="F789" s="116">
        <v>142.79</v>
      </c>
    </row>
    <row r="790" spans="1:6">
      <c r="A790" s="115" t="s">
        <v>547</v>
      </c>
      <c r="B790" s="110" t="s">
        <v>105</v>
      </c>
      <c r="C790" s="109" t="s">
        <v>4</v>
      </c>
      <c r="D790" s="109" t="s">
        <v>280</v>
      </c>
      <c r="E790" s="116">
        <v>250.47</v>
      </c>
      <c r="F790" s="116">
        <v>250.47</v>
      </c>
    </row>
    <row r="791" spans="1:6">
      <c r="A791" s="115" t="s">
        <v>548</v>
      </c>
      <c r="B791" s="110" t="s">
        <v>105</v>
      </c>
      <c r="C791" s="109" t="s">
        <v>4</v>
      </c>
      <c r="D791" s="109" t="s">
        <v>281</v>
      </c>
      <c r="E791" s="116">
        <v>127.34</v>
      </c>
      <c r="F791" s="116">
        <v>127.34</v>
      </c>
    </row>
    <row r="792" spans="1:6">
      <c r="A792" s="115" t="s">
        <v>549</v>
      </c>
      <c r="B792" s="110" t="s">
        <v>105</v>
      </c>
      <c r="C792" s="109" t="s">
        <v>4</v>
      </c>
      <c r="D792" s="109" t="s">
        <v>62</v>
      </c>
      <c r="E792" s="116">
        <v>155.6</v>
      </c>
      <c r="F792" s="116">
        <v>155.6</v>
      </c>
    </row>
    <row r="793" spans="1:6">
      <c r="A793" s="115" t="s">
        <v>550</v>
      </c>
      <c r="B793" s="110" t="s">
        <v>105</v>
      </c>
      <c r="C793" s="109" t="s">
        <v>4</v>
      </c>
      <c r="D793" s="109" t="s">
        <v>282</v>
      </c>
      <c r="E793" s="116">
        <v>1034.27</v>
      </c>
      <c r="F793" s="116">
        <v>1034.27</v>
      </c>
    </row>
    <row r="794" spans="1:6">
      <c r="A794" s="115" t="s">
        <v>551</v>
      </c>
      <c r="B794" s="110" t="s">
        <v>105</v>
      </c>
      <c r="C794" s="109" t="s">
        <v>4</v>
      </c>
      <c r="D794" s="109" t="s">
        <v>283</v>
      </c>
      <c r="E794" s="116">
        <v>114.98</v>
      </c>
      <c r="F794" s="116">
        <v>114.98</v>
      </c>
    </row>
    <row r="795" spans="1:6">
      <c r="A795" s="115" t="s">
        <v>552</v>
      </c>
      <c r="B795" s="110" t="s">
        <v>105</v>
      </c>
      <c r="C795" s="109" t="s">
        <v>4</v>
      </c>
      <c r="D795" s="109" t="s">
        <v>284</v>
      </c>
      <c r="E795" s="116">
        <v>243.58</v>
      </c>
      <c r="F795" s="116">
        <v>243.58</v>
      </c>
    </row>
    <row r="796" spans="1:6">
      <c r="A796" s="115" t="s">
        <v>553</v>
      </c>
      <c r="B796" s="110" t="s">
        <v>105</v>
      </c>
      <c r="C796" s="109" t="s">
        <v>4</v>
      </c>
      <c r="D796" s="109" t="s">
        <v>285</v>
      </c>
      <c r="E796" s="116">
        <v>330.24</v>
      </c>
      <c r="F796" s="116">
        <v>330.24</v>
      </c>
    </row>
    <row r="797" spans="1:6">
      <c r="A797" s="115" t="s">
        <v>554</v>
      </c>
      <c r="B797" s="110" t="s">
        <v>110</v>
      </c>
      <c r="C797" s="109" t="s">
        <v>4</v>
      </c>
      <c r="D797" s="109" t="s">
        <v>286</v>
      </c>
      <c r="E797" s="116">
        <v>187.75</v>
      </c>
      <c r="F797" s="116">
        <v>751</v>
      </c>
    </row>
    <row r="798" spans="1:6">
      <c r="A798" s="115" t="s">
        <v>555</v>
      </c>
      <c r="B798" s="110" t="s">
        <v>105</v>
      </c>
      <c r="C798" s="109" t="s">
        <v>4</v>
      </c>
      <c r="D798" s="109" t="s">
        <v>287</v>
      </c>
      <c r="E798" s="116">
        <v>321.16000000000003</v>
      </c>
      <c r="F798" s="116">
        <v>321.16000000000003</v>
      </c>
    </row>
    <row r="799" spans="1:6">
      <c r="A799" s="115" t="s">
        <v>556</v>
      </c>
      <c r="B799" s="110" t="s">
        <v>105</v>
      </c>
      <c r="C799" s="109" t="s">
        <v>4</v>
      </c>
      <c r="D799" s="109" t="s">
        <v>288</v>
      </c>
      <c r="E799" s="116">
        <v>238.82</v>
      </c>
      <c r="F799" s="116">
        <v>238.82</v>
      </c>
    </row>
    <row r="800" spans="1:6">
      <c r="A800" s="115" t="s">
        <v>557</v>
      </c>
      <c r="B800" s="110" t="s">
        <v>105</v>
      </c>
      <c r="C800" s="109" t="s">
        <v>4</v>
      </c>
      <c r="D800" s="109" t="s">
        <v>289</v>
      </c>
      <c r="E800" s="116">
        <v>185.29</v>
      </c>
      <c r="F800" s="116">
        <v>185.29</v>
      </c>
    </row>
    <row r="801" spans="1:6">
      <c r="A801" s="115" t="s">
        <v>558</v>
      </c>
      <c r="B801" s="110" t="s">
        <v>105</v>
      </c>
      <c r="C801" s="109" t="s">
        <v>4</v>
      </c>
      <c r="D801" s="109" t="s">
        <v>290</v>
      </c>
      <c r="E801" s="116">
        <v>258.67</v>
      </c>
      <c r="F801" s="116">
        <v>258.67</v>
      </c>
    </row>
    <row r="802" spans="1:6">
      <c r="A802" s="115" t="s">
        <v>559</v>
      </c>
      <c r="B802" s="110" t="s">
        <v>105</v>
      </c>
      <c r="C802" s="109" t="s">
        <v>4</v>
      </c>
      <c r="D802" s="109" t="s">
        <v>291</v>
      </c>
      <c r="E802" s="116">
        <v>90.85</v>
      </c>
      <c r="F802" s="116">
        <v>90.85</v>
      </c>
    </row>
    <row r="803" spans="1:6">
      <c r="A803" s="115" t="s">
        <v>560</v>
      </c>
      <c r="B803" s="110" t="s">
        <v>105</v>
      </c>
      <c r="C803" s="109" t="s">
        <v>4</v>
      </c>
      <c r="D803" s="109" t="s">
        <v>292</v>
      </c>
      <c r="E803" s="116">
        <v>1700.51</v>
      </c>
      <c r="F803" s="116">
        <v>1700.51</v>
      </c>
    </row>
    <row r="804" spans="1:6">
      <c r="A804" s="115" t="s">
        <v>561</v>
      </c>
      <c r="B804" s="110" t="s">
        <v>103</v>
      </c>
      <c r="C804" s="109" t="s">
        <v>4</v>
      </c>
      <c r="D804" s="109" t="s">
        <v>293</v>
      </c>
      <c r="E804" s="116">
        <v>685.15</v>
      </c>
      <c r="F804" s="116">
        <v>1370.3</v>
      </c>
    </row>
    <row r="805" spans="1:6">
      <c r="A805" s="115" t="s">
        <v>562</v>
      </c>
      <c r="B805" s="110" t="s">
        <v>103</v>
      </c>
      <c r="C805" s="109" t="s">
        <v>4</v>
      </c>
      <c r="D805" s="109" t="s">
        <v>294</v>
      </c>
      <c r="E805" s="116">
        <v>34.58</v>
      </c>
      <c r="F805" s="116">
        <v>69.16</v>
      </c>
    </row>
    <row r="806" spans="1:6">
      <c r="A806" s="115" t="s">
        <v>563</v>
      </c>
      <c r="B806" s="110" t="s">
        <v>105</v>
      </c>
      <c r="C806" s="109" t="s">
        <v>4</v>
      </c>
      <c r="D806" s="109" t="s">
        <v>113</v>
      </c>
      <c r="E806" s="116">
        <v>272.8</v>
      </c>
      <c r="F806" s="116">
        <v>272.8</v>
      </c>
    </row>
    <row r="807" spans="1:6">
      <c r="A807" s="115" t="s">
        <v>564</v>
      </c>
      <c r="B807" s="110" t="s">
        <v>105</v>
      </c>
      <c r="C807" s="109" t="s">
        <v>4</v>
      </c>
      <c r="D807" s="109" t="s">
        <v>295</v>
      </c>
      <c r="E807" s="116">
        <v>1358.76</v>
      </c>
      <c r="F807" s="116">
        <v>1358.76</v>
      </c>
    </row>
    <row r="808" spans="1:6">
      <c r="A808" s="115" t="s">
        <v>565</v>
      </c>
      <c r="B808" s="110" t="s">
        <v>105</v>
      </c>
      <c r="C808" s="109" t="s">
        <v>4</v>
      </c>
      <c r="D808" s="109" t="s">
        <v>296</v>
      </c>
      <c r="E808" s="116">
        <v>629.97</v>
      </c>
      <c r="F808" s="116">
        <v>629.97</v>
      </c>
    </row>
    <row r="809" spans="1:6">
      <c r="A809" s="115" t="s">
        <v>566</v>
      </c>
      <c r="B809" s="110" t="s">
        <v>105</v>
      </c>
      <c r="C809" s="109" t="s">
        <v>4</v>
      </c>
      <c r="D809" s="109" t="s">
        <v>297</v>
      </c>
      <c r="E809" s="116">
        <v>253.8</v>
      </c>
      <c r="F809" s="116">
        <v>253.8</v>
      </c>
    </row>
    <row r="810" spans="1:6">
      <c r="A810" s="115" t="s">
        <v>567</v>
      </c>
      <c r="B810" s="110" t="s">
        <v>314</v>
      </c>
      <c r="C810" s="109" t="s">
        <v>4</v>
      </c>
      <c r="D810" s="109" t="s">
        <v>298</v>
      </c>
      <c r="E810" s="116">
        <v>1.99</v>
      </c>
      <c r="F810" s="116">
        <v>27.86</v>
      </c>
    </row>
    <row r="811" spans="1:6">
      <c r="A811" s="115" t="s">
        <v>568</v>
      </c>
      <c r="B811" s="110" t="s">
        <v>105</v>
      </c>
      <c r="C811" s="109" t="s">
        <v>4</v>
      </c>
      <c r="D811" s="109" t="s">
        <v>299</v>
      </c>
      <c r="E811" s="116">
        <v>1093.29</v>
      </c>
      <c r="F811" s="116">
        <v>1093.29</v>
      </c>
    </row>
    <row r="812" spans="1:6">
      <c r="A812" s="115" t="s">
        <v>569</v>
      </c>
      <c r="B812" s="110" t="s">
        <v>103</v>
      </c>
      <c r="C812" s="109" t="s">
        <v>4</v>
      </c>
      <c r="D812" s="109" t="s">
        <v>300</v>
      </c>
      <c r="E812" s="116">
        <v>160.25</v>
      </c>
      <c r="F812" s="116">
        <v>320.5</v>
      </c>
    </row>
    <row r="813" spans="1:6">
      <c r="A813" s="115" t="s">
        <v>570</v>
      </c>
      <c r="B813" s="110" t="s">
        <v>105</v>
      </c>
      <c r="C813" s="109" t="s">
        <v>4</v>
      </c>
      <c r="D813" s="109" t="s">
        <v>301</v>
      </c>
      <c r="E813" s="116">
        <v>1570.24</v>
      </c>
      <c r="F813" s="116">
        <v>1570.24</v>
      </c>
    </row>
    <row r="814" spans="1:6">
      <c r="A814" s="115" t="s">
        <v>571</v>
      </c>
      <c r="B814" s="110" t="s">
        <v>105</v>
      </c>
      <c r="C814" s="109" t="s">
        <v>4</v>
      </c>
      <c r="D814" s="109" t="s">
        <v>302</v>
      </c>
      <c r="E814" s="116">
        <v>1620.56</v>
      </c>
      <c r="F814" s="116">
        <v>1620.56</v>
      </c>
    </row>
    <row r="815" spans="1:6">
      <c r="A815" s="115" t="s">
        <v>572</v>
      </c>
      <c r="B815" s="110" t="s">
        <v>107</v>
      </c>
      <c r="C815" s="109" t="s">
        <v>4</v>
      </c>
      <c r="D815" s="109" t="s">
        <v>303</v>
      </c>
      <c r="E815" s="116">
        <v>14.55</v>
      </c>
      <c r="F815" s="116">
        <v>87.300000000000011</v>
      </c>
    </row>
    <row r="816" spans="1:6">
      <c r="A816" s="115" t="s">
        <v>573</v>
      </c>
      <c r="B816" s="110" t="s">
        <v>107</v>
      </c>
      <c r="C816" s="109" t="s">
        <v>4</v>
      </c>
      <c r="D816" s="109" t="s">
        <v>304</v>
      </c>
      <c r="E816" s="116">
        <v>49.62</v>
      </c>
      <c r="F816" s="116">
        <v>297.71999999999997</v>
      </c>
    </row>
    <row r="817" spans="1:6">
      <c r="A817" s="115" t="s">
        <v>574</v>
      </c>
      <c r="B817" s="110" t="s">
        <v>107</v>
      </c>
      <c r="C817" s="109" t="s">
        <v>4</v>
      </c>
      <c r="D817" s="109" t="s">
        <v>305</v>
      </c>
      <c r="E817" s="116">
        <v>4.25</v>
      </c>
      <c r="F817" s="116">
        <v>25.5</v>
      </c>
    </row>
    <row r="818" spans="1:6">
      <c r="A818" s="115" t="s">
        <v>575</v>
      </c>
      <c r="B818" s="110" t="s">
        <v>107</v>
      </c>
      <c r="C818" s="109" t="s">
        <v>4</v>
      </c>
      <c r="D818" s="109" t="s">
        <v>306</v>
      </c>
      <c r="E818" s="116">
        <v>6.1</v>
      </c>
      <c r="F818" s="116">
        <v>36.599999999999994</v>
      </c>
    </row>
    <row r="819" spans="1:6">
      <c r="A819" s="115" t="s">
        <v>576</v>
      </c>
      <c r="B819" s="110" t="s">
        <v>105</v>
      </c>
      <c r="C819" s="109" t="s">
        <v>4</v>
      </c>
      <c r="D819" s="109" t="s">
        <v>307</v>
      </c>
      <c r="E819" s="116">
        <v>498.78</v>
      </c>
      <c r="F819" s="116">
        <v>498.78</v>
      </c>
    </row>
    <row r="820" spans="1:6">
      <c r="A820" s="115" t="s">
        <v>577</v>
      </c>
      <c r="B820" s="110" t="s">
        <v>105</v>
      </c>
      <c r="C820" s="109" t="s">
        <v>4</v>
      </c>
      <c r="D820" s="109" t="s">
        <v>308</v>
      </c>
      <c r="E820" s="116">
        <v>267.08999999999997</v>
      </c>
      <c r="F820" s="116">
        <v>267.08999999999997</v>
      </c>
    </row>
    <row r="821" spans="1:6">
      <c r="A821" s="115" t="s">
        <v>578</v>
      </c>
      <c r="B821" s="110" t="s">
        <v>105</v>
      </c>
      <c r="C821" s="109" t="s">
        <v>4</v>
      </c>
      <c r="D821" s="109" t="s">
        <v>309</v>
      </c>
      <c r="E821" s="116">
        <v>351.78</v>
      </c>
      <c r="F821" s="116">
        <v>351.78</v>
      </c>
    </row>
    <row r="822" spans="1:6">
      <c r="A822" s="115" t="s">
        <v>579</v>
      </c>
      <c r="B822" s="110" t="s">
        <v>105</v>
      </c>
      <c r="C822" s="109" t="s">
        <v>4</v>
      </c>
      <c r="D822" s="109" t="s">
        <v>310</v>
      </c>
      <c r="E822" s="116">
        <v>3817.29</v>
      </c>
      <c r="F822" s="116">
        <v>3817.29</v>
      </c>
    </row>
    <row r="823" spans="1:6">
      <c r="A823" s="115" t="s">
        <v>580</v>
      </c>
      <c r="B823" s="110" t="s">
        <v>105</v>
      </c>
      <c r="C823" s="109" t="s">
        <v>4</v>
      </c>
      <c r="D823" s="109" t="s">
        <v>311</v>
      </c>
      <c r="E823" s="116">
        <v>2938.2</v>
      </c>
      <c r="F823" s="116">
        <v>2938.2</v>
      </c>
    </row>
    <row r="824" spans="1:6">
      <c r="B824" s="117"/>
      <c r="C824" s="114"/>
      <c r="D824" s="114"/>
      <c r="E824" s="116"/>
      <c r="F824" s="116"/>
    </row>
    <row r="825" spans="1:6" ht="46.5" customHeight="1">
      <c r="A825" s="115" t="s">
        <v>584</v>
      </c>
      <c r="B825" s="117"/>
      <c r="C825" s="114"/>
      <c r="D825" s="114" t="s">
        <v>15</v>
      </c>
      <c r="E825" s="116"/>
      <c r="F825" s="116"/>
    </row>
    <row r="826" spans="1:6">
      <c r="A826" s="115" t="s">
        <v>443</v>
      </c>
      <c r="B826" s="110" t="s">
        <v>107</v>
      </c>
      <c r="C826" s="109" t="s">
        <v>4</v>
      </c>
      <c r="D826" s="109" t="s">
        <v>196</v>
      </c>
      <c r="E826" s="116">
        <v>114.47</v>
      </c>
      <c r="F826" s="116">
        <v>686.81999999999994</v>
      </c>
    </row>
    <row r="827" spans="1:6">
      <c r="A827" s="115" t="s">
        <v>444</v>
      </c>
      <c r="B827" s="110" t="s">
        <v>107</v>
      </c>
      <c r="C827" s="109" t="s">
        <v>4</v>
      </c>
      <c r="D827" s="109" t="s">
        <v>121</v>
      </c>
      <c r="E827" s="116">
        <v>93.29</v>
      </c>
      <c r="F827" s="116">
        <v>559.74</v>
      </c>
    </row>
    <row r="828" spans="1:6">
      <c r="A828" s="115" t="s">
        <v>445</v>
      </c>
      <c r="B828" s="110" t="s">
        <v>107</v>
      </c>
      <c r="C828" s="109" t="s">
        <v>4</v>
      </c>
      <c r="D828" s="109" t="s">
        <v>52</v>
      </c>
      <c r="E828" s="116">
        <v>131.41999999999999</v>
      </c>
      <c r="F828" s="116">
        <v>788.52</v>
      </c>
    </row>
    <row r="829" spans="1:6">
      <c r="A829" s="115" t="s">
        <v>446</v>
      </c>
      <c r="B829" s="110" t="s">
        <v>107</v>
      </c>
      <c r="C829" s="109" t="s">
        <v>4</v>
      </c>
      <c r="D829" s="109" t="s">
        <v>197</v>
      </c>
      <c r="E829" s="116">
        <v>143.21</v>
      </c>
      <c r="F829" s="116">
        <v>859.26</v>
      </c>
    </row>
    <row r="830" spans="1:6">
      <c r="A830" s="115" t="s">
        <v>447</v>
      </c>
      <c r="B830" s="110" t="s">
        <v>103</v>
      </c>
      <c r="C830" s="109" t="s">
        <v>4</v>
      </c>
      <c r="D830" s="109" t="s">
        <v>5</v>
      </c>
      <c r="E830" s="116">
        <v>80.09</v>
      </c>
      <c r="F830" s="116">
        <v>160.18</v>
      </c>
    </row>
    <row r="831" spans="1:6">
      <c r="A831" s="115" t="s">
        <v>448</v>
      </c>
      <c r="B831" s="110" t="s">
        <v>107</v>
      </c>
      <c r="C831" s="109" t="s">
        <v>4</v>
      </c>
      <c r="D831" s="109" t="s">
        <v>198</v>
      </c>
      <c r="E831" s="116">
        <v>65.75</v>
      </c>
      <c r="F831" s="116">
        <v>394.5</v>
      </c>
    </row>
    <row r="832" spans="1:6">
      <c r="A832" s="115" t="s">
        <v>449</v>
      </c>
      <c r="B832" s="110" t="s">
        <v>105</v>
      </c>
      <c r="C832" s="109" t="s">
        <v>4</v>
      </c>
      <c r="D832" s="109" t="s">
        <v>199</v>
      </c>
      <c r="E832" s="116">
        <v>310.63</v>
      </c>
      <c r="F832" s="116">
        <v>310.63</v>
      </c>
    </row>
    <row r="833" spans="1:6">
      <c r="A833" s="115" t="s">
        <v>450</v>
      </c>
      <c r="B833" s="110" t="s">
        <v>110</v>
      </c>
      <c r="C833" s="109" t="s">
        <v>4</v>
      </c>
      <c r="D833" s="109" t="s">
        <v>200</v>
      </c>
      <c r="E833" s="116">
        <v>126.18</v>
      </c>
      <c r="F833" s="116">
        <v>504.72</v>
      </c>
    </row>
    <row r="834" spans="1:6">
      <c r="A834" s="115" t="s">
        <v>451</v>
      </c>
      <c r="B834" s="110" t="s">
        <v>105</v>
      </c>
      <c r="C834" s="109" t="s">
        <v>4</v>
      </c>
      <c r="D834" s="109" t="s">
        <v>201</v>
      </c>
      <c r="E834" s="116">
        <v>355.7</v>
      </c>
      <c r="F834" s="116">
        <v>355.7</v>
      </c>
    </row>
    <row r="835" spans="1:6">
      <c r="A835" s="115" t="s">
        <v>452</v>
      </c>
      <c r="B835" s="110" t="s">
        <v>105</v>
      </c>
      <c r="C835" s="109" t="s">
        <v>4</v>
      </c>
      <c r="D835" s="109" t="s">
        <v>202</v>
      </c>
      <c r="E835" s="116">
        <v>401.76</v>
      </c>
      <c r="F835" s="116">
        <v>401.76</v>
      </c>
    </row>
    <row r="836" spans="1:6">
      <c r="A836" s="115" t="s">
        <v>453</v>
      </c>
      <c r="B836" s="110" t="s">
        <v>105</v>
      </c>
      <c r="C836" s="109" t="s">
        <v>4</v>
      </c>
      <c r="D836" s="109" t="s">
        <v>203</v>
      </c>
      <c r="E836" s="116">
        <v>1565.18</v>
      </c>
      <c r="F836" s="116">
        <v>1565.18</v>
      </c>
    </row>
    <row r="837" spans="1:6">
      <c r="A837" s="115" t="s">
        <v>454</v>
      </c>
      <c r="B837" s="110" t="s">
        <v>110</v>
      </c>
      <c r="C837" s="109" t="s">
        <v>4</v>
      </c>
      <c r="D837" s="109" t="s">
        <v>204</v>
      </c>
      <c r="E837" s="116">
        <v>201.75</v>
      </c>
      <c r="F837" s="116">
        <v>807</v>
      </c>
    </row>
    <row r="838" spans="1:6">
      <c r="A838" s="115" t="s">
        <v>455</v>
      </c>
      <c r="B838" s="110" t="s">
        <v>312</v>
      </c>
      <c r="C838" s="109" t="s">
        <v>4</v>
      </c>
      <c r="D838" s="109" t="s">
        <v>205</v>
      </c>
      <c r="E838" s="116">
        <v>0.49</v>
      </c>
      <c r="F838" s="116">
        <v>147</v>
      </c>
    </row>
    <row r="839" spans="1:6">
      <c r="A839" s="115" t="s">
        <v>456</v>
      </c>
      <c r="B839" s="110" t="s">
        <v>103</v>
      </c>
      <c r="C839" s="109" t="s">
        <v>4</v>
      </c>
      <c r="D839" s="109" t="s">
        <v>206</v>
      </c>
      <c r="E839" s="116">
        <v>442.47</v>
      </c>
      <c r="F839" s="116">
        <v>884.94</v>
      </c>
    </row>
    <row r="840" spans="1:6">
      <c r="A840" s="115" t="s">
        <v>457</v>
      </c>
      <c r="B840" s="110" t="s">
        <v>110</v>
      </c>
      <c r="C840" s="109" t="s">
        <v>4</v>
      </c>
      <c r="D840" s="109" t="s">
        <v>207</v>
      </c>
      <c r="E840" s="116">
        <v>73.290000000000006</v>
      </c>
      <c r="F840" s="116">
        <v>293.16000000000003</v>
      </c>
    </row>
    <row r="841" spans="1:6">
      <c r="A841" s="115" t="s">
        <v>458</v>
      </c>
      <c r="B841" s="110" t="s">
        <v>110</v>
      </c>
      <c r="C841" s="109" t="s">
        <v>4</v>
      </c>
      <c r="D841" s="109" t="s">
        <v>208</v>
      </c>
      <c r="E841" s="116">
        <v>22.32</v>
      </c>
      <c r="F841" s="116">
        <v>89.28</v>
      </c>
    </row>
    <row r="842" spans="1:6">
      <c r="A842" s="115" t="s">
        <v>459</v>
      </c>
      <c r="B842" s="110" t="s">
        <v>103</v>
      </c>
      <c r="C842" s="109" t="s">
        <v>4</v>
      </c>
      <c r="D842" s="109" t="s">
        <v>209</v>
      </c>
      <c r="E842" s="116">
        <v>122.7</v>
      </c>
      <c r="F842" s="116">
        <v>245.4</v>
      </c>
    </row>
    <row r="843" spans="1:6">
      <c r="A843" s="115" t="s">
        <v>460</v>
      </c>
      <c r="B843" s="110" t="s">
        <v>103</v>
      </c>
      <c r="C843" s="109" t="s">
        <v>4</v>
      </c>
      <c r="D843" s="109" t="s">
        <v>210</v>
      </c>
      <c r="E843" s="116">
        <v>350.81</v>
      </c>
      <c r="F843" s="116">
        <v>701.62</v>
      </c>
    </row>
    <row r="844" spans="1:6">
      <c r="A844" s="115" t="s">
        <v>461</v>
      </c>
      <c r="B844" s="110" t="s">
        <v>103</v>
      </c>
      <c r="C844" s="109" t="s">
        <v>4</v>
      </c>
      <c r="D844" s="109" t="s">
        <v>211</v>
      </c>
      <c r="E844" s="116">
        <v>322.81</v>
      </c>
      <c r="F844" s="116">
        <v>645.62</v>
      </c>
    </row>
    <row r="845" spans="1:6">
      <c r="A845" s="115" t="s">
        <v>462</v>
      </c>
      <c r="B845" s="110" t="s">
        <v>103</v>
      </c>
      <c r="C845" s="109" t="s">
        <v>4</v>
      </c>
      <c r="D845" s="109" t="s">
        <v>212</v>
      </c>
      <c r="E845" s="116">
        <v>300.58</v>
      </c>
      <c r="F845" s="116">
        <v>601.16</v>
      </c>
    </row>
    <row r="846" spans="1:6">
      <c r="A846" s="115" t="s">
        <v>463</v>
      </c>
      <c r="B846" s="110" t="s">
        <v>103</v>
      </c>
      <c r="C846" s="109" t="s">
        <v>4</v>
      </c>
      <c r="D846" s="109" t="s">
        <v>213</v>
      </c>
      <c r="E846" s="116">
        <v>237.99</v>
      </c>
      <c r="F846" s="116">
        <v>475.98</v>
      </c>
    </row>
    <row r="847" spans="1:6">
      <c r="A847" s="115" t="s">
        <v>464</v>
      </c>
      <c r="B847" s="110" t="s">
        <v>103</v>
      </c>
      <c r="C847" s="109" t="s">
        <v>4</v>
      </c>
      <c r="D847" s="109" t="s">
        <v>214</v>
      </c>
      <c r="E847" s="116">
        <v>23.88</v>
      </c>
      <c r="F847" s="116">
        <v>47.76</v>
      </c>
    </row>
    <row r="848" spans="1:6">
      <c r="A848" s="115" t="s">
        <v>465</v>
      </c>
      <c r="B848" s="110" t="s">
        <v>107</v>
      </c>
      <c r="C848" s="109" t="s">
        <v>4</v>
      </c>
      <c r="D848" s="109" t="s">
        <v>215</v>
      </c>
      <c r="E848" s="116">
        <v>34.58</v>
      </c>
      <c r="F848" s="116">
        <v>207.48</v>
      </c>
    </row>
    <row r="849" spans="1:6">
      <c r="A849" s="115" t="s">
        <v>466</v>
      </c>
      <c r="B849" s="110" t="s">
        <v>110</v>
      </c>
      <c r="C849" s="109" t="s">
        <v>4</v>
      </c>
      <c r="D849" s="109" t="s">
        <v>216</v>
      </c>
      <c r="E849" s="116">
        <v>238.82</v>
      </c>
      <c r="F849" s="116">
        <v>955.28</v>
      </c>
    </row>
    <row r="850" spans="1:6">
      <c r="A850" s="115" t="s">
        <v>467</v>
      </c>
      <c r="B850" s="110" t="s">
        <v>103</v>
      </c>
      <c r="C850" s="109" t="s">
        <v>4</v>
      </c>
      <c r="D850" s="109" t="s">
        <v>217</v>
      </c>
      <c r="E850" s="116">
        <v>124.35</v>
      </c>
      <c r="F850" s="116">
        <v>248.7</v>
      </c>
    </row>
    <row r="851" spans="1:6">
      <c r="A851" s="115" t="s">
        <v>468</v>
      </c>
      <c r="B851" s="110" t="s">
        <v>103</v>
      </c>
      <c r="C851" s="109" t="s">
        <v>4</v>
      </c>
      <c r="D851" s="109" t="s">
        <v>218</v>
      </c>
      <c r="E851" s="116">
        <v>60.12</v>
      </c>
      <c r="F851" s="116">
        <v>120.24</v>
      </c>
    </row>
    <row r="852" spans="1:6">
      <c r="A852" s="115" t="s">
        <v>469</v>
      </c>
      <c r="B852" s="110" t="s">
        <v>105</v>
      </c>
      <c r="C852" s="109" t="s">
        <v>4</v>
      </c>
      <c r="D852" s="109" t="s">
        <v>219</v>
      </c>
      <c r="E852" s="116">
        <v>675.26</v>
      </c>
      <c r="F852" s="116">
        <v>675.26</v>
      </c>
    </row>
    <row r="853" spans="1:6">
      <c r="A853" s="115" t="s">
        <v>470</v>
      </c>
      <c r="B853" s="110" t="s">
        <v>103</v>
      </c>
      <c r="C853" s="109" t="s">
        <v>4</v>
      </c>
      <c r="D853" s="109" t="s">
        <v>220</v>
      </c>
      <c r="E853" s="116">
        <v>39.53</v>
      </c>
      <c r="F853" s="116">
        <v>79.06</v>
      </c>
    </row>
    <row r="854" spans="1:6">
      <c r="A854" s="115" t="s">
        <v>471</v>
      </c>
      <c r="B854" s="110" t="s">
        <v>103</v>
      </c>
      <c r="C854" s="109" t="s">
        <v>4</v>
      </c>
      <c r="D854" s="109" t="s">
        <v>221</v>
      </c>
      <c r="E854" s="116">
        <v>140.41999999999999</v>
      </c>
      <c r="F854" s="116">
        <v>280.83999999999997</v>
      </c>
    </row>
    <row r="855" spans="1:6">
      <c r="A855" s="115" t="s">
        <v>472</v>
      </c>
      <c r="B855" s="110" t="s">
        <v>103</v>
      </c>
      <c r="C855" s="109" t="s">
        <v>4</v>
      </c>
      <c r="D855" s="109" t="s">
        <v>222</v>
      </c>
      <c r="E855" s="116">
        <v>245.03</v>
      </c>
      <c r="F855" s="116">
        <v>490.06</v>
      </c>
    </row>
    <row r="856" spans="1:6">
      <c r="A856" s="115" t="s">
        <v>473</v>
      </c>
      <c r="B856" s="110" t="s">
        <v>103</v>
      </c>
      <c r="C856" s="109" t="s">
        <v>4</v>
      </c>
      <c r="D856" s="109" t="s">
        <v>223</v>
      </c>
      <c r="E856" s="116">
        <v>1383.96</v>
      </c>
      <c r="F856" s="116">
        <v>2767.92</v>
      </c>
    </row>
    <row r="857" spans="1:6">
      <c r="A857" s="115" t="s">
        <v>474</v>
      </c>
      <c r="B857" s="110" t="s">
        <v>313</v>
      </c>
      <c r="C857" s="109" t="s">
        <v>4</v>
      </c>
      <c r="D857" s="109" t="s">
        <v>48</v>
      </c>
      <c r="E857" s="116">
        <v>36.68</v>
      </c>
      <c r="F857" s="116">
        <v>733.6</v>
      </c>
    </row>
    <row r="858" spans="1:6">
      <c r="A858" s="115" t="s">
        <v>475</v>
      </c>
      <c r="B858" s="110" t="s">
        <v>103</v>
      </c>
      <c r="C858" s="109" t="s">
        <v>4</v>
      </c>
      <c r="D858" s="109" t="s">
        <v>224</v>
      </c>
      <c r="E858" s="116">
        <v>1157.3699999999999</v>
      </c>
      <c r="F858" s="116">
        <v>2314.7399999999998</v>
      </c>
    </row>
    <row r="859" spans="1:6">
      <c r="A859" s="115" t="s">
        <v>476</v>
      </c>
      <c r="B859" s="110" t="s">
        <v>103</v>
      </c>
      <c r="C859" s="109" t="s">
        <v>4</v>
      </c>
      <c r="D859" s="109" t="s">
        <v>225</v>
      </c>
      <c r="E859" s="116">
        <v>1361.13</v>
      </c>
      <c r="F859" s="116">
        <v>2722.26</v>
      </c>
    </row>
    <row r="860" spans="1:6">
      <c r="A860" s="115" t="s">
        <v>477</v>
      </c>
      <c r="B860" s="110" t="s">
        <v>110</v>
      </c>
      <c r="C860" s="109" t="s">
        <v>4</v>
      </c>
      <c r="D860" s="109" t="s">
        <v>226</v>
      </c>
      <c r="E860" s="116">
        <v>138.57</v>
      </c>
      <c r="F860" s="116">
        <v>554.28</v>
      </c>
    </row>
    <row r="861" spans="1:6">
      <c r="A861" s="115" t="s">
        <v>478</v>
      </c>
      <c r="B861" s="110" t="s">
        <v>110</v>
      </c>
      <c r="C861" s="109" t="s">
        <v>4</v>
      </c>
      <c r="D861" s="109" t="s">
        <v>227</v>
      </c>
      <c r="E861" s="116">
        <v>53.12</v>
      </c>
      <c r="F861" s="116">
        <v>212.48</v>
      </c>
    </row>
    <row r="862" spans="1:6">
      <c r="A862" s="115" t="s">
        <v>479</v>
      </c>
      <c r="B862" s="110" t="s">
        <v>104</v>
      </c>
      <c r="C862" s="109" t="s">
        <v>4</v>
      </c>
      <c r="D862" s="109" t="s">
        <v>228</v>
      </c>
      <c r="E862" s="116">
        <v>8.89</v>
      </c>
      <c r="F862" s="116">
        <v>71.12</v>
      </c>
    </row>
    <row r="863" spans="1:6">
      <c r="A863" s="115" t="s">
        <v>480</v>
      </c>
      <c r="B863" s="110" t="s">
        <v>103</v>
      </c>
      <c r="C863" s="109" t="s">
        <v>4</v>
      </c>
      <c r="D863" s="109" t="s">
        <v>229</v>
      </c>
      <c r="E863" s="116">
        <v>348.33</v>
      </c>
      <c r="F863" s="116">
        <v>696.66</v>
      </c>
    </row>
    <row r="864" spans="1:6">
      <c r="A864" s="115" t="s">
        <v>481</v>
      </c>
      <c r="B864" s="110" t="s">
        <v>103</v>
      </c>
      <c r="C864" s="109" t="s">
        <v>4</v>
      </c>
      <c r="D864" s="109" t="s">
        <v>82</v>
      </c>
      <c r="E864" s="116">
        <v>336.8</v>
      </c>
      <c r="F864" s="116">
        <v>673.6</v>
      </c>
    </row>
    <row r="865" spans="1:6">
      <c r="A865" s="115" t="s">
        <v>482</v>
      </c>
      <c r="B865" s="110" t="s">
        <v>103</v>
      </c>
      <c r="C865" s="109" t="s">
        <v>4</v>
      </c>
      <c r="D865" s="109" t="s">
        <v>83</v>
      </c>
      <c r="E865" s="116">
        <v>304.69</v>
      </c>
      <c r="F865" s="116">
        <v>609.38</v>
      </c>
    </row>
    <row r="866" spans="1:6">
      <c r="A866" s="115" t="s">
        <v>483</v>
      </c>
      <c r="B866" s="110" t="s">
        <v>103</v>
      </c>
      <c r="C866" s="109" t="s">
        <v>4</v>
      </c>
      <c r="D866" s="109" t="s">
        <v>84</v>
      </c>
      <c r="E866" s="116">
        <v>295.64</v>
      </c>
      <c r="F866" s="116">
        <v>591.28</v>
      </c>
    </row>
    <row r="867" spans="1:6">
      <c r="A867" s="115" t="s">
        <v>484</v>
      </c>
      <c r="B867" s="110" t="s">
        <v>103</v>
      </c>
      <c r="C867" s="109" t="s">
        <v>4</v>
      </c>
      <c r="D867" s="109" t="s">
        <v>230</v>
      </c>
      <c r="E867" s="116">
        <v>320.33</v>
      </c>
      <c r="F867" s="116">
        <v>640.66</v>
      </c>
    </row>
    <row r="868" spans="1:6">
      <c r="A868" s="115" t="s">
        <v>485</v>
      </c>
      <c r="B868" s="110" t="s">
        <v>103</v>
      </c>
      <c r="C868" s="109" t="s">
        <v>4</v>
      </c>
      <c r="D868" s="109" t="s">
        <v>231</v>
      </c>
      <c r="E868" s="116">
        <v>26.36</v>
      </c>
      <c r="F868" s="116">
        <v>52.72</v>
      </c>
    </row>
    <row r="869" spans="1:6">
      <c r="A869" s="115" t="s">
        <v>486</v>
      </c>
      <c r="B869" s="110" t="s">
        <v>110</v>
      </c>
      <c r="C869" s="109" t="s">
        <v>4</v>
      </c>
      <c r="D869" s="109" t="s">
        <v>232</v>
      </c>
      <c r="E869" s="116">
        <v>115.64</v>
      </c>
      <c r="F869" s="116">
        <v>462.56</v>
      </c>
    </row>
    <row r="870" spans="1:6">
      <c r="A870" s="115" t="s">
        <v>487</v>
      </c>
      <c r="B870" s="110" t="s">
        <v>104</v>
      </c>
      <c r="C870" s="109" t="s">
        <v>4</v>
      </c>
      <c r="D870" s="109" t="s">
        <v>233</v>
      </c>
      <c r="E870" s="116">
        <v>9.99</v>
      </c>
      <c r="F870" s="116">
        <v>79.92</v>
      </c>
    </row>
    <row r="871" spans="1:6">
      <c r="A871" s="115" t="s">
        <v>488</v>
      </c>
      <c r="B871" s="110" t="s">
        <v>103</v>
      </c>
      <c r="C871" s="109" t="s">
        <v>4</v>
      </c>
      <c r="D871" s="109" t="s">
        <v>234</v>
      </c>
      <c r="E871" s="116">
        <v>64.150000000000006</v>
      </c>
      <c r="F871" s="116">
        <v>128.30000000000001</v>
      </c>
    </row>
    <row r="872" spans="1:6">
      <c r="A872" s="115" t="s">
        <v>489</v>
      </c>
      <c r="B872" s="110" t="s">
        <v>110</v>
      </c>
      <c r="C872" s="109" t="s">
        <v>4</v>
      </c>
      <c r="D872" s="109" t="s">
        <v>235</v>
      </c>
      <c r="E872" s="116">
        <v>65.989999999999995</v>
      </c>
      <c r="F872" s="116">
        <v>263.95999999999998</v>
      </c>
    </row>
    <row r="873" spans="1:6">
      <c r="A873" s="115" t="s">
        <v>490</v>
      </c>
      <c r="B873" s="110" t="s">
        <v>103</v>
      </c>
      <c r="C873" s="109" t="s">
        <v>4</v>
      </c>
      <c r="D873" s="109" t="s">
        <v>236</v>
      </c>
      <c r="E873" s="116">
        <v>263.52</v>
      </c>
      <c r="F873" s="116">
        <v>527.04</v>
      </c>
    </row>
    <row r="874" spans="1:6">
      <c r="A874" s="115" t="s">
        <v>491</v>
      </c>
      <c r="B874" s="110" t="s">
        <v>103</v>
      </c>
      <c r="C874" s="109" t="s">
        <v>4</v>
      </c>
      <c r="D874" s="109" t="s">
        <v>237</v>
      </c>
      <c r="E874" s="116">
        <v>274.22000000000003</v>
      </c>
      <c r="F874" s="116">
        <v>548.44000000000005</v>
      </c>
    </row>
    <row r="875" spans="1:6">
      <c r="A875" s="115" t="s">
        <v>492</v>
      </c>
      <c r="B875" s="110" t="s">
        <v>103</v>
      </c>
      <c r="C875" s="109" t="s">
        <v>4</v>
      </c>
      <c r="D875" s="109" t="s">
        <v>238</v>
      </c>
      <c r="E875" s="116">
        <v>125.17</v>
      </c>
      <c r="F875" s="116">
        <v>250.34</v>
      </c>
    </row>
    <row r="876" spans="1:6">
      <c r="A876" s="115" t="s">
        <v>493</v>
      </c>
      <c r="B876" s="110" t="s">
        <v>313</v>
      </c>
      <c r="C876" s="109" t="s">
        <v>4</v>
      </c>
      <c r="D876" s="109" t="s">
        <v>239</v>
      </c>
      <c r="E876" s="116">
        <v>42.82</v>
      </c>
      <c r="F876" s="116">
        <v>856.4</v>
      </c>
    </row>
    <row r="877" spans="1:6">
      <c r="A877" s="115" t="s">
        <v>494</v>
      </c>
      <c r="B877" s="110" t="s">
        <v>103</v>
      </c>
      <c r="C877" s="109" t="s">
        <v>4</v>
      </c>
      <c r="D877" s="109" t="s">
        <v>240</v>
      </c>
      <c r="E877" s="116">
        <v>51.05</v>
      </c>
      <c r="F877" s="116">
        <v>102.1</v>
      </c>
    </row>
    <row r="878" spans="1:6">
      <c r="A878" s="115" t="s">
        <v>495</v>
      </c>
      <c r="B878" s="110" t="s">
        <v>103</v>
      </c>
      <c r="C878" s="109" t="s">
        <v>4</v>
      </c>
      <c r="D878" s="109" t="s">
        <v>241</v>
      </c>
      <c r="E878" s="116">
        <v>17.29</v>
      </c>
      <c r="F878" s="116">
        <v>34.58</v>
      </c>
    </row>
    <row r="879" spans="1:6">
      <c r="A879" s="115" t="s">
        <v>496</v>
      </c>
      <c r="B879" s="110" t="s">
        <v>103</v>
      </c>
      <c r="C879" s="109" t="s">
        <v>4</v>
      </c>
      <c r="D879" s="109" t="s">
        <v>242</v>
      </c>
      <c r="E879" s="116">
        <v>220.6</v>
      </c>
      <c r="F879" s="116">
        <v>441.2</v>
      </c>
    </row>
    <row r="880" spans="1:6">
      <c r="A880" s="115" t="s">
        <v>497</v>
      </c>
      <c r="B880" s="110" t="s">
        <v>103</v>
      </c>
      <c r="C880" s="109" t="s">
        <v>4</v>
      </c>
      <c r="D880" s="109" t="s">
        <v>243</v>
      </c>
      <c r="E880" s="116">
        <v>204.88</v>
      </c>
      <c r="F880" s="116">
        <v>409.76</v>
      </c>
    </row>
    <row r="881" spans="1:6">
      <c r="A881" s="115" t="s">
        <v>498</v>
      </c>
      <c r="B881" s="110" t="s">
        <v>103</v>
      </c>
      <c r="C881" s="109" t="s">
        <v>4</v>
      </c>
      <c r="D881" s="109" t="s">
        <v>91</v>
      </c>
      <c r="E881" s="116">
        <v>1338.17</v>
      </c>
      <c r="F881" s="116">
        <v>2676.34</v>
      </c>
    </row>
    <row r="882" spans="1:6">
      <c r="A882" s="115" t="s">
        <v>499</v>
      </c>
      <c r="B882" s="110" t="s">
        <v>103</v>
      </c>
      <c r="C882" s="109" t="s">
        <v>4</v>
      </c>
      <c r="D882" s="109" t="s">
        <v>244</v>
      </c>
      <c r="E882" s="116">
        <v>1110.8800000000001</v>
      </c>
      <c r="F882" s="116">
        <v>2221.7600000000002</v>
      </c>
    </row>
    <row r="883" spans="1:6">
      <c r="A883" s="115" t="s">
        <v>500</v>
      </c>
      <c r="B883" s="110" t="s">
        <v>108</v>
      </c>
      <c r="C883" s="109" t="s">
        <v>4</v>
      </c>
      <c r="D883" s="109" t="s">
        <v>245</v>
      </c>
      <c r="E883" s="116">
        <v>19.77</v>
      </c>
      <c r="F883" s="116">
        <v>316.32</v>
      </c>
    </row>
    <row r="884" spans="1:6">
      <c r="A884" s="115" t="s">
        <v>501</v>
      </c>
      <c r="B884" s="110" t="s">
        <v>103</v>
      </c>
      <c r="C884" s="109" t="s">
        <v>4</v>
      </c>
      <c r="D884" s="109" t="s">
        <v>246</v>
      </c>
      <c r="E884" s="116">
        <v>299.75</v>
      </c>
      <c r="F884" s="116">
        <v>599.5</v>
      </c>
    </row>
    <row r="885" spans="1:6">
      <c r="A885" s="115" t="s">
        <v>502</v>
      </c>
      <c r="B885" s="110" t="s">
        <v>106</v>
      </c>
      <c r="C885" s="109" t="s">
        <v>4</v>
      </c>
      <c r="D885" s="109" t="s">
        <v>43</v>
      </c>
      <c r="E885" s="116">
        <v>136.88</v>
      </c>
      <c r="F885" s="116">
        <v>410.64</v>
      </c>
    </row>
    <row r="886" spans="1:6">
      <c r="A886" s="115" t="s">
        <v>503</v>
      </c>
      <c r="B886" s="110" t="s">
        <v>194</v>
      </c>
      <c r="C886" s="109" t="s">
        <v>4</v>
      </c>
      <c r="D886" s="109" t="s">
        <v>247</v>
      </c>
      <c r="E886" s="116">
        <v>2.46</v>
      </c>
      <c r="F886" s="116">
        <v>24.6</v>
      </c>
    </row>
    <row r="887" spans="1:6">
      <c r="A887" s="115" t="s">
        <v>504</v>
      </c>
      <c r="B887" s="110" t="s">
        <v>194</v>
      </c>
      <c r="C887" s="109" t="s">
        <v>4</v>
      </c>
      <c r="D887" s="109" t="s">
        <v>248</v>
      </c>
      <c r="E887" s="116">
        <v>3.2</v>
      </c>
      <c r="F887" s="116">
        <v>32</v>
      </c>
    </row>
    <row r="888" spans="1:6">
      <c r="A888" s="115" t="s">
        <v>505</v>
      </c>
      <c r="B888" s="110" t="s">
        <v>105</v>
      </c>
      <c r="C888" s="109" t="s">
        <v>4</v>
      </c>
      <c r="D888" s="109" t="s">
        <v>249</v>
      </c>
      <c r="E888" s="116">
        <v>448.81</v>
      </c>
      <c r="F888" s="116">
        <v>448.81</v>
      </c>
    </row>
    <row r="889" spans="1:6">
      <c r="A889" s="115" t="s">
        <v>506</v>
      </c>
      <c r="B889" s="110" t="s">
        <v>105</v>
      </c>
      <c r="C889" s="109" t="s">
        <v>4</v>
      </c>
      <c r="D889" s="109" t="s">
        <v>250</v>
      </c>
      <c r="E889" s="116">
        <v>642.32000000000005</v>
      </c>
      <c r="F889" s="116">
        <v>642.32000000000005</v>
      </c>
    </row>
    <row r="890" spans="1:6">
      <c r="A890" s="115" t="s">
        <v>507</v>
      </c>
      <c r="B890" s="110" t="s">
        <v>105</v>
      </c>
      <c r="C890" s="109" t="s">
        <v>4</v>
      </c>
      <c r="D890" s="109" t="s">
        <v>251</v>
      </c>
      <c r="E890" s="116">
        <v>485.86</v>
      </c>
      <c r="F890" s="116">
        <v>485.86</v>
      </c>
    </row>
    <row r="891" spans="1:6">
      <c r="A891" s="115" t="s">
        <v>508</v>
      </c>
      <c r="B891" s="110" t="s">
        <v>105</v>
      </c>
      <c r="C891" s="109" t="s">
        <v>4</v>
      </c>
      <c r="D891" s="109" t="s">
        <v>252</v>
      </c>
      <c r="E891" s="116">
        <v>535.28</v>
      </c>
      <c r="F891" s="116">
        <v>535.28</v>
      </c>
    </row>
    <row r="892" spans="1:6">
      <c r="A892" s="115" t="s">
        <v>509</v>
      </c>
      <c r="B892" s="110" t="s">
        <v>105</v>
      </c>
      <c r="C892" s="109" t="s">
        <v>4</v>
      </c>
      <c r="D892" s="109" t="s">
        <v>180</v>
      </c>
      <c r="E892" s="116">
        <v>203.4</v>
      </c>
      <c r="F892" s="116">
        <v>203.4</v>
      </c>
    </row>
    <row r="893" spans="1:6">
      <c r="A893" s="115" t="s">
        <v>510</v>
      </c>
      <c r="B893" s="110" t="s">
        <v>105</v>
      </c>
      <c r="C893" s="109" t="s">
        <v>4</v>
      </c>
      <c r="D893" s="109" t="s">
        <v>253</v>
      </c>
      <c r="E893" s="116">
        <v>474.81</v>
      </c>
      <c r="F893" s="116">
        <v>474.81</v>
      </c>
    </row>
    <row r="894" spans="1:6">
      <c r="A894" s="115" t="s">
        <v>511</v>
      </c>
      <c r="B894" s="110" t="s">
        <v>103</v>
      </c>
      <c r="C894" s="109" t="s">
        <v>4</v>
      </c>
      <c r="D894" s="109" t="s">
        <v>254</v>
      </c>
      <c r="E894" s="116">
        <v>154.99</v>
      </c>
      <c r="F894" s="116">
        <v>309.98</v>
      </c>
    </row>
    <row r="895" spans="1:6">
      <c r="A895" s="115" t="s">
        <v>512</v>
      </c>
      <c r="B895" s="110" t="s">
        <v>103</v>
      </c>
      <c r="C895" s="109" t="s">
        <v>4</v>
      </c>
      <c r="D895" s="109" t="s">
        <v>255</v>
      </c>
      <c r="E895" s="116">
        <v>123.73</v>
      </c>
      <c r="F895" s="116">
        <v>247.46</v>
      </c>
    </row>
    <row r="896" spans="1:6">
      <c r="A896" s="115" t="s">
        <v>513</v>
      </c>
      <c r="B896" s="110" t="s">
        <v>105</v>
      </c>
      <c r="C896" s="109" t="s">
        <v>4</v>
      </c>
      <c r="D896" s="109" t="s">
        <v>256</v>
      </c>
      <c r="E896" s="116">
        <v>3344.67</v>
      </c>
      <c r="F896" s="116">
        <v>3344.67</v>
      </c>
    </row>
    <row r="897" spans="1:6">
      <c r="A897" s="115" t="s">
        <v>514</v>
      </c>
      <c r="B897" s="110" t="s">
        <v>105</v>
      </c>
      <c r="C897" s="109" t="s">
        <v>4</v>
      </c>
      <c r="D897" s="109" t="s">
        <v>257</v>
      </c>
      <c r="E897" s="116">
        <v>805.31</v>
      </c>
      <c r="F897" s="116">
        <v>805.31</v>
      </c>
    </row>
    <row r="898" spans="1:6">
      <c r="A898" s="115" t="s">
        <v>515</v>
      </c>
      <c r="B898" s="110" t="s">
        <v>105</v>
      </c>
      <c r="C898" s="109" t="s">
        <v>4</v>
      </c>
      <c r="D898" s="109" t="s">
        <v>258</v>
      </c>
      <c r="E898" s="116">
        <v>1210.53</v>
      </c>
      <c r="F898" s="116">
        <v>1210.53</v>
      </c>
    </row>
    <row r="899" spans="1:6">
      <c r="A899" s="115" t="s">
        <v>516</v>
      </c>
      <c r="B899" s="110" t="s">
        <v>110</v>
      </c>
      <c r="C899" s="109" t="s">
        <v>4</v>
      </c>
      <c r="D899" s="109" t="s">
        <v>259</v>
      </c>
      <c r="E899" s="116">
        <v>434</v>
      </c>
      <c r="F899" s="116">
        <v>1736</v>
      </c>
    </row>
    <row r="900" spans="1:6">
      <c r="A900" s="115" t="s">
        <v>517</v>
      </c>
      <c r="B900" s="110" t="s">
        <v>105</v>
      </c>
      <c r="C900" s="109" t="s">
        <v>4</v>
      </c>
      <c r="D900" s="109" t="s">
        <v>260</v>
      </c>
      <c r="E900" s="116">
        <v>3155.43</v>
      </c>
      <c r="F900" s="116">
        <v>3155.43</v>
      </c>
    </row>
    <row r="901" spans="1:6">
      <c r="A901" s="115" t="s">
        <v>518</v>
      </c>
      <c r="B901" s="110" t="s">
        <v>105</v>
      </c>
      <c r="C901" s="109" t="s">
        <v>4</v>
      </c>
      <c r="D901" s="109" t="s">
        <v>261</v>
      </c>
      <c r="E901" s="116">
        <v>495.61</v>
      </c>
      <c r="F901" s="116">
        <v>495.61</v>
      </c>
    </row>
    <row r="902" spans="1:6">
      <c r="A902" s="115" t="s">
        <v>519</v>
      </c>
      <c r="B902" s="110" t="s">
        <v>103</v>
      </c>
      <c r="C902" s="109" t="s">
        <v>4</v>
      </c>
      <c r="D902" s="109" t="s">
        <v>76</v>
      </c>
      <c r="E902" s="116">
        <v>361.05</v>
      </c>
      <c r="F902" s="116">
        <v>722.1</v>
      </c>
    </row>
    <row r="903" spans="1:6">
      <c r="A903" s="115" t="s">
        <v>520</v>
      </c>
      <c r="B903" s="110" t="s">
        <v>103</v>
      </c>
      <c r="C903" s="109" t="s">
        <v>4</v>
      </c>
      <c r="D903" s="109" t="s">
        <v>262</v>
      </c>
      <c r="E903" s="116">
        <v>298.22000000000003</v>
      </c>
      <c r="F903" s="116">
        <v>596.44000000000005</v>
      </c>
    </row>
    <row r="904" spans="1:6">
      <c r="A904" s="115" t="s">
        <v>521</v>
      </c>
      <c r="B904" s="110" t="s">
        <v>103</v>
      </c>
      <c r="C904" s="109" t="s">
        <v>4</v>
      </c>
      <c r="D904" s="109" t="s">
        <v>263</v>
      </c>
      <c r="E904" s="116">
        <v>46.23</v>
      </c>
      <c r="F904" s="116">
        <v>92.46</v>
      </c>
    </row>
    <row r="905" spans="1:6">
      <c r="A905" s="115" t="s">
        <v>522</v>
      </c>
      <c r="B905" s="110" t="s">
        <v>103</v>
      </c>
      <c r="C905" s="109" t="s">
        <v>4</v>
      </c>
      <c r="D905" s="109" t="s">
        <v>75</v>
      </c>
      <c r="E905" s="116">
        <v>370.11</v>
      </c>
      <c r="F905" s="116">
        <v>740.22</v>
      </c>
    </row>
    <row r="906" spans="1:6">
      <c r="A906" s="115" t="s">
        <v>523</v>
      </c>
      <c r="B906" s="110" t="s">
        <v>103</v>
      </c>
      <c r="C906" s="109" t="s">
        <v>4</v>
      </c>
      <c r="D906" s="109" t="s">
        <v>264</v>
      </c>
      <c r="E906" s="116">
        <v>452.09</v>
      </c>
      <c r="F906" s="116">
        <v>904.18</v>
      </c>
    </row>
    <row r="907" spans="1:6">
      <c r="A907" s="115" t="s">
        <v>525</v>
      </c>
      <c r="B907" s="110" t="s">
        <v>110</v>
      </c>
      <c r="C907" s="109" t="s">
        <v>4</v>
      </c>
      <c r="D907" s="109" t="s">
        <v>265</v>
      </c>
      <c r="E907" s="116">
        <v>63.31</v>
      </c>
      <c r="F907" s="116">
        <v>253.24</v>
      </c>
    </row>
    <row r="908" spans="1:6">
      <c r="A908" s="115" t="s">
        <v>527</v>
      </c>
      <c r="B908" s="110" t="s">
        <v>110</v>
      </c>
      <c r="C908" s="109" t="s">
        <v>4</v>
      </c>
      <c r="D908" s="109" t="s">
        <v>266</v>
      </c>
      <c r="E908" s="116">
        <v>24.55</v>
      </c>
      <c r="F908" s="116">
        <v>98.2</v>
      </c>
    </row>
    <row r="909" spans="1:6">
      <c r="A909" s="115" t="s">
        <v>528</v>
      </c>
      <c r="B909" s="110" t="s">
        <v>103</v>
      </c>
      <c r="C909" s="109" t="s">
        <v>4</v>
      </c>
      <c r="D909" s="109" t="s">
        <v>267</v>
      </c>
      <c r="E909" s="116">
        <v>65.84</v>
      </c>
      <c r="F909" s="116">
        <v>131.68</v>
      </c>
    </row>
    <row r="910" spans="1:6">
      <c r="A910" s="115" t="s">
        <v>529</v>
      </c>
      <c r="B910" s="110" t="s">
        <v>110</v>
      </c>
      <c r="C910" s="109" t="s">
        <v>4</v>
      </c>
      <c r="D910" s="109" t="s">
        <v>268</v>
      </c>
      <c r="E910" s="116">
        <v>41.8</v>
      </c>
      <c r="F910" s="116">
        <v>167.2</v>
      </c>
    </row>
    <row r="911" spans="1:6">
      <c r="A911" s="115" t="s">
        <v>530</v>
      </c>
      <c r="B911" s="110" t="s">
        <v>103</v>
      </c>
      <c r="C911" s="109" t="s">
        <v>4</v>
      </c>
      <c r="D911" s="109" t="s">
        <v>102</v>
      </c>
      <c r="E911" s="116">
        <v>42.03</v>
      </c>
      <c r="F911" s="116">
        <v>84.06</v>
      </c>
    </row>
    <row r="912" spans="1:6">
      <c r="A912" s="115" t="s">
        <v>531</v>
      </c>
      <c r="B912" s="110" t="s">
        <v>194</v>
      </c>
      <c r="C912" s="109" t="s">
        <v>4</v>
      </c>
      <c r="D912" s="109" t="s">
        <v>269</v>
      </c>
      <c r="E912" s="116">
        <v>3.04</v>
      </c>
      <c r="F912" s="116">
        <v>30.4</v>
      </c>
    </row>
    <row r="913" spans="1:6">
      <c r="A913" s="115" t="s">
        <v>532</v>
      </c>
      <c r="B913" s="110" t="s">
        <v>194</v>
      </c>
      <c r="C913" s="109" t="s">
        <v>4</v>
      </c>
      <c r="D913" s="109" t="s">
        <v>270</v>
      </c>
      <c r="E913" s="116">
        <v>2.78</v>
      </c>
      <c r="F913" s="116">
        <v>27.799999999999997</v>
      </c>
    </row>
    <row r="914" spans="1:6">
      <c r="A914" s="115" t="s">
        <v>533</v>
      </c>
      <c r="B914" s="110" t="s">
        <v>194</v>
      </c>
      <c r="C914" s="109" t="s">
        <v>4</v>
      </c>
      <c r="D914" s="109" t="s">
        <v>145</v>
      </c>
      <c r="E914" s="116">
        <v>0.78</v>
      </c>
      <c r="F914" s="116">
        <v>7.8000000000000007</v>
      </c>
    </row>
    <row r="915" spans="1:6">
      <c r="A915" s="115" t="s">
        <v>534</v>
      </c>
      <c r="B915" s="110" t="s">
        <v>105</v>
      </c>
      <c r="C915" s="109" t="s">
        <v>4</v>
      </c>
      <c r="D915" s="109" t="s">
        <v>147</v>
      </c>
      <c r="E915" s="116">
        <v>26.74</v>
      </c>
      <c r="F915" s="116">
        <v>26.74</v>
      </c>
    </row>
    <row r="916" spans="1:6">
      <c r="A916" s="115" t="s">
        <v>535</v>
      </c>
      <c r="B916" s="110" t="s">
        <v>105</v>
      </c>
      <c r="C916" s="109" t="s">
        <v>4</v>
      </c>
      <c r="D916" s="109" t="s">
        <v>146</v>
      </c>
      <c r="E916" s="116">
        <v>31.05</v>
      </c>
      <c r="F916" s="116">
        <v>31.05</v>
      </c>
    </row>
    <row r="917" spans="1:6">
      <c r="A917" s="115" t="s">
        <v>536</v>
      </c>
      <c r="B917" s="110" t="s">
        <v>105</v>
      </c>
      <c r="C917" s="109" t="s">
        <v>4</v>
      </c>
      <c r="D917" s="109" t="s">
        <v>271</v>
      </c>
      <c r="E917" s="116">
        <v>68.349999999999994</v>
      </c>
      <c r="F917" s="116">
        <v>68.349999999999994</v>
      </c>
    </row>
    <row r="918" spans="1:6">
      <c r="A918" s="115" t="s">
        <v>537</v>
      </c>
      <c r="B918" s="110" t="s">
        <v>105</v>
      </c>
      <c r="C918" s="109" t="s">
        <v>4</v>
      </c>
      <c r="D918" s="109" t="s">
        <v>272</v>
      </c>
      <c r="E918" s="116">
        <v>321.16000000000003</v>
      </c>
      <c r="F918" s="116">
        <v>321.16000000000003</v>
      </c>
    </row>
    <row r="919" spans="1:6">
      <c r="A919" s="115" t="s">
        <v>538</v>
      </c>
      <c r="B919" s="110" t="s">
        <v>105</v>
      </c>
      <c r="C919" s="109" t="s">
        <v>4</v>
      </c>
      <c r="D919" s="109" t="s">
        <v>273</v>
      </c>
      <c r="E919" s="116">
        <v>698.25</v>
      </c>
      <c r="F919" s="116">
        <v>698.25</v>
      </c>
    </row>
    <row r="920" spans="1:6">
      <c r="A920" s="115" t="s">
        <v>539</v>
      </c>
      <c r="B920" s="110" t="s">
        <v>105</v>
      </c>
      <c r="C920" s="109" t="s">
        <v>4</v>
      </c>
      <c r="D920" s="109" t="s">
        <v>274</v>
      </c>
      <c r="E920" s="116">
        <v>1223.8599999999999</v>
      </c>
      <c r="F920" s="116">
        <v>1223.8599999999999</v>
      </c>
    </row>
    <row r="921" spans="1:6">
      <c r="A921" s="115" t="s">
        <v>540</v>
      </c>
      <c r="B921" s="110" t="s">
        <v>103</v>
      </c>
      <c r="C921" s="109" t="s">
        <v>4</v>
      </c>
      <c r="D921" s="109" t="s">
        <v>92</v>
      </c>
      <c r="E921" s="116">
        <v>596.97</v>
      </c>
      <c r="F921" s="116">
        <v>1193.94</v>
      </c>
    </row>
    <row r="922" spans="1:6">
      <c r="A922" s="115" t="s">
        <v>541</v>
      </c>
      <c r="B922" s="110" t="s">
        <v>105</v>
      </c>
      <c r="C922" s="109" t="s">
        <v>4</v>
      </c>
      <c r="D922" s="109" t="s">
        <v>275</v>
      </c>
      <c r="E922" s="116">
        <v>195.86</v>
      </c>
      <c r="F922" s="116">
        <v>195.86</v>
      </c>
    </row>
    <row r="923" spans="1:6">
      <c r="A923" s="115" t="s">
        <v>542</v>
      </c>
      <c r="B923" s="110" t="s">
        <v>105</v>
      </c>
      <c r="C923" s="109" t="s">
        <v>4</v>
      </c>
      <c r="D923" s="109" t="s">
        <v>276</v>
      </c>
      <c r="E923" s="116">
        <v>195.86</v>
      </c>
      <c r="F923" s="116">
        <v>195.86</v>
      </c>
    </row>
    <row r="924" spans="1:6">
      <c r="A924" s="115" t="s">
        <v>543</v>
      </c>
      <c r="B924" s="110" t="s">
        <v>105</v>
      </c>
      <c r="C924" s="109" t="s">
        <v>4</v>
      </c>
      <c r="D924" s="109" t="s">
        <v>277</v>
      </c>
      <c r="E924" s="116">
        <v>596.95000000000005</v>
      </c>
      <c r="F924" s="116">
        <v>596.95000000000005</v>
      </c>
    </row>
    <row r="925" spans="1:6">
      <c r="A925" s="115" t="s">
        <v>544</v>
      </c>
      <c r="B925" s="110" t="s">
        <v>105</v>
      </c>
      <c r="C925" s="109" t="s">
        <v>4</v>
      </c>
      <c r="D925" s="109" t="s">
        <v>278</v>
      </c>
      <c r="E925" s="116">
        <v>159.08000000000001</v>
      </c>
      <c r="F925" s="116">
        <v>159.08000000000001</v>
      </c>
    </row>
    <row r="926" spans="1:6">
      <c r="A926" s="115" t="s">
        <v>546</v>
      </c>
      <c r="B926" s="110" t="s">
        <v>105</v>
      </c>
      <c r="C926" s="109" t="s">
        <v>4</v>
      </c>
      <c r="D926" s="109" t="s">
        <v>279</v>
      </c>
      <c r="E926" s="116">
        <v>142.79</v>
      </c>
      <c r="F926" s="116">
        <v>142.79</v>
      </c>
    </row>
    <row r="927" spans="1:6">
      <c r="A927" s="115" t="s">
        <v>547</v>
      </c>
      <c r="B927" s="110" t="s">
        <v>105</v>
      </c>
      <c r="C927" s="109" t="s">
        <v>4</v>
      </c>
      <c r="D927" s="109" t="s">
        <v>280</v>
      </c>
      <c r="E927" s="116">
        <v>250.47</v>
      </c>
      <c r="F927" s="116">
        <v>250.47</v>
      </c>
    </row>
    <row r="928" spans="1:6">
      <c r="A928" s="115" t="s">
        <v>548</v>
      </c>
      <c r="B928" s="110" t="s">
        <v>105</v>
      </c>
      <c r="C928" s="109" t="s">
        <v>4</v>
      </c>
      <c r="D928" s="109" t="s">
        <v>281</v>
      </c>
      <c r="E928" s="116">
        <v>127.34</v>
      </c>
      <c r="F928" s="116">
        <v>127.34</v>
      </c>
    </row>
    <row r="929" spans="1:6">
      <c r="A929" s="115" t="s">
        <v>549</v>
      </c>
      <c r="B929" s="110" t="s">
        <v>105</v>
      </c>
      <c r="C929" s="109" t="s">
        <v>4</v>
      </c>
      <c r="D929" s="109" t="s">
        <v>62</v>
      </c>
      <c r="E929" s="116">
        <v>155.6</v>
      </c>
      <c r="F929" s="116">
        <v>155.6</v>
      </c>
    </row>
    <row r="930" spans="1:6">
      <c r="A930" s="115" t="s">
        <v>550</v>
      </c>
      <c r="B930" s="110" t="s">
        <v>105</v>
      </c>
      <c r="C930" s="109" t="s">
        <v>4</v>
      </c>
      <c r="D930" s="109" t="s">
        <v>282</v>
      </c>
      <c r="E930" s="116">
        <v>1034.27</v>
      </c>
      <c r="F930" s="116">
        <v>1034.27</v>
      </c>
    </row>
    <row r="931" spans="1:6">
      <c r="A931" s="115" t="s">
        <v>551</v>
      </c>
      <c r="B931" s="110" t="s">
        <v>105</v>
      </c>
      <c r="C931" s="109" t="s">
        <v>4</v>
      </c>
      <c r="D931" s="109" t="s">
        <v>283</v>
      </c>
      <c r="E931" s="116">
        <v>114.98</v>
      </c>
      <c r="F931" s="116">
        <v>114.98</v>
      </c>
    </row>
    <row r="932" spans="1:6">
      <c r="A932" s="115" t="s">
        <v>552</v>
      </c>
      <c r="B932" s="110" t="s">
        <v>105</v>
      </c>
      <c r="C932" s="109" t="s">
        <v>4</v>
      </c>
      <c r="D932" s="109" t="s">
        <v>284</v>
      </c>
      <c r="E932" s="116">
        <v>243.58</v>
      </c>
      <c r="F932" s="116">
        <v>243.58</v>
      </c>
    </row>
    <row r="933" spans="1:6">
      <c r="A933" s="115" t="s">
        <v>553</v>
      </c>
      <c r="B933" s="110" t="s">
        <v>105</v>
      </c>
      <c r="C933" s="109" t="s">
        <v>4</v>
      </c>
      <c r="D933" s="109" t="s">
        <v>285</v>
      </c>
      <c r="E933" s="116">
        <v>330.24</v>
      </c>
      <c r="F933" s="116">
        <v>330.24</v>
      </c>
    </row>
    <row r="934" spans="1:6">
      <c r="A934" s="115" t="s">
        <v>554</v>
      </c>
      <c r="B934" s="110" t="s">
        <v>110</v>
      </c>
      <c r="C934" s="109" t="s">
        <v>4</v>
      </c>
      <c r="D934" s="109" t="s">
        <v>286</v>
      </c>
      <c r="E934" s="116">
        <v>187.75</v>
      </c>
      <c r="F934" s="116">
        <v>751</v>
      </c>
    </row>
    <row r="935" spans="1:6">
      <c r="A935" s="115" t="s">
        <v>555</v>
      </c>
      <c r="B935" s="110" t="s">
        <v>105</v>
      </c>
      <c r="C935" s="109" t="s">
        <v>4</v>
      </c>
      <c r="D935" s="109" t="s">
        <v>287</v>
      </c>
      <c r="E935" s="116">
        <v>321.16000000000003</v>
      </c>
      <c r="F935" s="116">
        <v>321.16000000000003</v>
      </c>
    </row>
    <row r="936" spans="1:6">
      <c r="A936" s="115" t="s">
        <v>556</v>
      </c>
      <c r="B936" s="110" t="s">
        <v>105</v>
      </c>
      <c r="C936" s="109" t="s">
        <v>4</v>
      </c>
      <c r="D936" s="109" t="s">
        <v>288</v>
      </c>
      <c r="E936" s="116">
        <v>238.82</v>
      </c>
      <c r="F936" s="116">
        <v>238.82</v>
      </c>
    </row>
    <row r="937" spans="1:6">
      <c r="A937" s="115" t="s">
        <v>557</v>
      </c>
      <c r="B937" s="110" t="s">
        <v>105</v>
      </c>
      <c r="C937" s="109" t="s">
        <v>4</v>
      </c>
      <c r="D937" s="109" t="s">
        <v>289</v>
      </c>
      <c r="E937" s="116">
        <v>185.29</v>
      </c>
      <c r="F937" s="116">
        <v>185.29</v>
      </c>
    </row>
    <row r="938" spans="1:6">
      <c r="A938" s="115" t="s">
        <v>558</v>
      </c>
      <c r="B938" s="110" t="s">
        <v>105</v>
      </c>
      <c r="C938" s="109" t="s">
        <v>4</v>
      </c>
      <c r="D938" s="109" t="s">
        <v>290</v>
      </c>
      <c r="E938" s="116">
        <v>258.67</v>
      </c>
      <c r="F938" s="116">
        <v>258.67</v>
      </c>
    </row>
    <row r="939" spans="1:6">
      <c r="A939" s="115" t="s">
        <v>559</v>
      </c>
      <c r="B939" s="110" t="s">
        <v>105</v>
      </c>
      <c r="C939" s="109" t="s">
        <v>4</v>
      </c>
      <c r="D939" s="109" t="s">
        <v>291</v>
      </c>
      <c r="E939" s="116">
        <v>90.85</v>
      </c>
      <c r="F939" s="116">
        <v>90.85</v>
      </c>
    </row>
    <row r="940" spans="1:6">
      <c r="A940" s="115" t="s">
        <v>560</v>
      </c>
      <c r="B940" s="110" t="s">
        <v>105</v>
      </c>
      <c r="C940" s="109" t="s">
        <v>4</v>
      </c>
      <c r="D940" s="109" t="s">
        <v>292</v>
      </c>
      <c r="E940" s="116">
        <v>1700.51</v>
      </c>
      <c r="F940" s="116">
        <v>1700.51</v>
      </c>
    </row>
    <row r="941" spans="1:6">
      <c r="A941" s="115" t="s">
        <v>561</v>
      </c>
      <c r="B941" s="110" t="s">
        <v>103</v>
      </c>
      <c r="C941" s="109" t="s">
        <v>4</v>
      </c>
      <c r="D941" s="109" t="s">
        <v>293</v>
      </c>
      <c r="E941" s="116">
        <v>685.15</v>
      </c>
      <c r="F941" s="116">
        <v>1370.3</v>
      </c>
    </row>
    <row r="942" spans="1:6">
      <c r="A942" s="115" t="s">
        <v>562</v>
      </c>
      <c r="B942" s="110" t="s">
        <v>103</v>
      </c>
      <c r="C942" s="109" t="s">
        <v>4</v>
      </c>
      <c r="D942" s="109" t="s">
        <v>294</v>
      </c>
      <c r="E942" s="116">
        <v>34.58</v>
      </c>
      <c r="F942" s="116">
        <v>69.16</v>
      </c>
    </row>
    <row r="943" spans="1:6">
      <c r="A943" s="115" t="s">
        <v>563</v>
      </c>
      <c r="B943" s="110" t="s">
        <v>105</v>
      </c>
      <c r="C943" s="109" t="s">
        <v>4</v>
      </c>
      <c r="D943" s="109" t="s">
        <v>113</v>
      </c>
      <c r="E943" s="116">
        <v>272.8</v>
      </c>
      <c r="F943" s="116">
        <v>272.8</v>
      </c>
    </row>
    <row r="944" spans="1:6">
      <c r="A944" s="115" t="s">
        <v>564</v>
      </c>
      <c r="B944" s="110" t="s">
        <v>105</v>
      </c>
      <c r="C944" s="109" t="s">
        <v>4</v>
      </c>
      <c r="D944" s="109" t="s">
        <v>295</v>
      </c>
      <c r="E944" s="116">
        <v>1358.76</v>
      </c>
      <c r="F944" s="116">
        <v>1358.76</v>
      </c>
    </row>
    <row r="945" spans="1:6">
      <c r="A945" s="115" t="s">
        <v>565</v>
      </c>
      <c r="B945" s="110" t="s">
        <v>105</v>
      </c>
      <c r="C945" s="109" t="s">
        <v>4</v>
      </c>
      <c r="D945" s="109" t="s">
        <v>296</v>
      </c>
      <c r="E945" s="116">
        <v>629.97</v>
      </c>
      <c r="F945" s="116">
        <v>629.97</v>
      </c>
    </row>
    <row r="946" spans="1:6">
      <c r="A946" s="115" t="s">
        <v>566</v>
      </c>
      <c r="B946" s="110" t="s">
        <v>105</v>
      </c>
      <c r="C946" s="109" t="s">
        <v>4</v>
      </c>
      <c r="D946" s="109" t="s">
        <v>297</v>
      </c>
      <c r="E946" s="116">
        <v>253.8</v>
      </c>
      <c r="F946" s="116">
        <v>253.8</v>
      </c>
    </row>
    <row r="947" spans="1:6">
      <c r="A947" s="115" t="s">
        <v>567</v>
      </c>
      <c r="B947" s="110" t="s">
        <v>314</v>
      </c>
      <c r="C947" s="109" t="s">
        <v>4</v>
      </c>
      <c r="D947" s="109" t="s">
        <v>298</v>
      </c>
      <c r="E947" s="116">
        <v>1.99</v>
      </c>
      <c r="F947" s="116">
        <v>27.86</v>
      </c>
    </row>
    <row r="948" spans="1:6">
      <c r="A948" s="115" t="s">
        <v>568</v>
      </c>
      <c r="B948" s="110" t="s">
        <v>105</v>
      </c>
      <c r="C948" s="109" t="s">
        <v>4</v>
      </c>
      <c r="D948" s="109" t="s">
        <v>299</v>
      </c>
      <c r="E948" s="116">
        <v>1093.29</v>
      </c>
      <c r="F948" s="116">
        <v>1093.29</v>
      </c>
    </row>
    <row r="949" spans="1:6">
      <c r="A949" s="115" t="s">
        <v>569</v>
      </c>
      <c r="B949" s="110" t="s">
        <v>103</v>
      </c>
      <c r="C949" s="109" t="s">
        <v>4</v>
      </c>
      <c r="D949" s="109" t="s">
        <v>300</v>
      </c>
      <c r="E949" s="116">
        <v>160.25</v>
      </c>
      <c r="F949" s="116">
        <v>320.5</v>
      </c>
    </row>
    <row r="950" spans="1:6">
      <c r="A950" s="115" t="s">
        <v>570</v>
      </c>
      <c r="B950" s="110" t="s">
        <v>105</v>
      </c>
      <c r="C950" s="109" t="s">
        <v>4</v>
      </c>
      <c r="D950" s="109" t="s">
        <v>301</v>
      </c>
      <c r="E950" s="116">
        <v>1570.24</v>
      </c>
      <c r="F950" s="116">
        <v>1570.24</v>
      </c>
    </row>
    <row r="951" spans="1:6">
      <c r="A951" s="115" t="s">
        <v>571</v>
      </c>
      <c r="B951" s="110" t="s">
        <v>105</v>
      </c>
      <c r="C951" s="109" t="s">
        <v>4</v>
      </c>
      <c r="D951" s="109" t="s">
        <v>302</v>
      </c>
      <c r="E951" s="116">
        <v>1620.56</v>
      </c>
      <c r="F951" s="116">
        <v>1620.56</v>
      </c>
    </row>
    <row r="952" spans="1:6">
      <c r="A952" s="115" t="s">
        <v>572</v>
      </c>
      <c r="B952" s="110" t="s">
        <v>107</v>
      </c>
      <c r="C952" s="109" t="s">
        <v>4</v>
      </c>
      <c r="D952" s="109" t="s">
        <v>303</v>
      </c>
      <c r="E952" s="116">
        <v>14.55</v>
      </c>
      <c r="F952" s="116">
        <v>87.300000000000011</v>
      </c>
    </row>
    <row r="953" spans="1:6">
      <c r="A953" s="115" t="s">
        <v>573</v>
      </c>
      <c r="B953" s="110" t="s">
        <v>107</v>
      </c>
      <c r="C953" s="109" t="s">
        <v>4</v>
      </c>
      <c r="D953" s="109" t="s">
        <v>304</v>
      </c>
      <c r="E953" s="116">
        <v>49.62</v>
      </c>
      <c r="F953" s="116">
        <v>297.71999999999997</v>
      </c>
    </row>
    <row r="954" spans="1:6">
      <c r="A954" s="115" t="s">
        <v>574</v>
      </c>
      <c r="B954" s="110" t="s">
        <v>107</v>
      </c>
      <c r="C954" s="109" t="s">
        <v>4</v>
      </c>
      <c r="D954" s="109" t="s">
        <v>305</v>
      </c>
      <c r="E954" s="116">
        <v>4.25</v>
      </c>
      <c r="F954" s="116">
        <v>25.5</v>
      </c>
    </row>
    <row r="955" spans="1:6">
      <c r="A955" s="115" t="s">
        <v>575</v>
      </c>
      <c r="B955" s="110" t="s">
        <v>107</v>
      </c>
      <c r="C955" s="109" t="s">
        <v>4</v>
      </c>
      <c r="D955" s="109" t="s">
        <v>306</v>
      </c>
      <c r="E955" s="116">
        <v>6.1</v>
      </c>
      <c r="F955" s="116">
        <v>36.599999999999994</v>
      </c>
    </row>
    <row r="956" spans="1:6">
      <c r="A956" s="115" t="s">
        <v>576</v>
      </c>
      <c r="B956" s="110" t="s">
        <v>105</v>
      </c>
      <c r="C956" s="109" t="s">
        <v>4</v>
      </c>
      <c r="D956" s="109" t="s">
        <v>307</v>
      </c>
      <c r="E956" s="116">
        <v>498.78</v>
      </c>
      <c r="F956" s="116">
        <v>498.78</v>
      </c>
    </row>
    <row r="957" spans="1:6">
      <c r="A957" s="115" t="s">
        <v>577</v>
      </c>
      <c r="B957" s="110" t="s">
        <v>105</v>
      </c>
      <c r="C957" s="109" t="s">
        <v>4</v>
      </c>
      <c r="D957" s="109" t="s">
        <v>308</v>
      </c>
      <c r="E957" s="116">
        <v>267.08999999999997</v>
      </c>
      <c r="F957" s="116">
        <v>267.08999999999997</v>
      </c>
    </row>
    <row r="958" spans="1:6">
      <c r="A958" s="115" t="s">
        <v>578</v>
      </c>
      <c r="B958" s="110" t="s">
        <v>105</v>
      </c>
      <c r="C958" s="109" t="s">
        <v>4</v>
      </c>
      <c r="D958" s="109" t="s">
        <v>309</v>
      </c>
      <c r="E958" s="116">
        <v>351.78</v>
      </c>
      <c r="F958" s="116">
        <v>351.78</v>
      </c>
    </row>
    <row r="959" spans="1:6">
      <c r="A959" s="115" t="s">
        <v>579</v>
      </c>
      <c r="B959" s="110" t="s">
        <v>105</v>
      </c>
      <c r="C959" s="109" t="s">
        <v>4</v>
      </c>
      <c r="D959" s="109" t="s">
        <v>310</v>
      </c>
      <c r="E959" s="116">
        <v>3817.29</v>
      </c>
      <c r="F959" s="116">
        <v>3817.29</v>
      </c>
    </row>
    <row r="960" spans="1:6">
      <c r="A960" s="115" t="s">
        <v>580</v>
      </c>
      <c r="B960" s="110" t="s">
        <v>105</v>
      </c>
      <c r="C960" s="109" t="s">
        <v>4</v>
      </c>
      <c r="D960" s="109" t="s">
        <v>311</v>
      </c>
      <c r="E960" s="116">
        <v>2938.2</v>
      </c>
      <c r="F960" s="116">
        <v>2938.2</v>
      </c>
    </row>
    <row r="961" spans="1:6">
      <c r="B961" s="117"/>
      <c r="C961" s="114"/>
      <c r="D961" s="114"/>
      <c r="E961" s="116"/>
      <c r="F961" s="116"/>
    </row>
    <row r="962" spans="1:6" ht="48" customHeight="1">
      <c r="A962" s="115" t="s">
        <v>585</v>
      </c>
      <c r="B962" s="117"/>
      <c r="C962" s="114"/>
      <c r="D962" s="114" t="s">
        <v>16</v>
      </c>
      <c r="E962" s="116"/>
      <c r="F962" s="116"/>
    </row>
    <row r="963" spans="1:6">
      <c r="A963" s="115" t="s">
        <v>443</v>
      </c>
      <c r="B963" s="110" t="s">
        <v>107</v>
      </c>
      <c r="C963" s="109" t="s">
        <v>4</v>
      </c>
      <c r="D963" s="109" t="s">
        <v>196</v>
      </c>
      <c r="E963" s="116">
        <v>114.47</v>
      </c>
      <c r="F963" s="116">
        <v>686.81999999999994</v>
      </c>
    </row>
    <row r="964" spans="1:6">
      <c r="A964" s="115" t="s">
        <v>444</v>
      </c>
      <c r="B964" s="110" t="s">
        <v>107</v>
      </c>
      <c r="C964" s="109" t="s">
        <v>4</v>
      </c>
      <c r="D964" s="109" t="s">
        <v>121</v>
      </c>
      <c r="E964" s="116">
        <v>93.29</v>
      </c>
      <c r="F964" s="116">
        <v>559.74</v>
      </c>
    </row>
    <row r="965" spans="1:6">
      <c r="A965" s="115" t="s">
        <v>445</v>
      </c>
      <c r="B965" s="110" t="s">
        <v>107</v>
      </c>
      <c r="C965" s="109" t="s">
        <v>4</v>
      </c>
      <c r="D965" s="109" t="s">
        <v>52</v>
      </c>
      <c r="E965" s="116">
        <v>131.41999999999999</v>
      </c>
      <c r="F965" s="116">
        <v>788.52</v>
      </c>
    </row>
    <row r="966" spans="1:6">
      <c r="A966" s="115" t="s">
        <v>446</v>
      </c>
      <c r="B966" s="110" t="s">
        <v>107</v>
      </c>
      <c r="C966" s="109" t="s">
        <v>4</v>
      </c>
      <c r="D966" s="109" t="s">
        <v>197</v>
      </c>
      <c r="E966" s="116">
        <v>143.21</v>
      </c>
      <c r="F966" s="116">
        <v>859.26</v>
      </c>
    </row>
    <row r="967" spans="1:6">
      <c r="A967" s="115" t="s">
        <v>447</v>
      </c>
      <c r="B967" s="110" t="s">
        <v>103</v>
      </c>
      <c r="C967" s="109" t="s">
        <v>4</v>
      </c>
      <c r="D967" s="109" t="s">
        <v>5</v>
      </c>
      <c r="E967" s="116">
        <v>80.09</v>
      </c>
      <c r="F967" s="116">
        <v>160.18</v>
      </c>
    </row>
    <row r="968" spans="1:6">
      <c r="A968" s="115" t="s">
        <v>448</v>
      </c>
      <c r="B968" s="110" t="s">
        <v>107</v>
      </c>
      <c r="C968" s="109" t="s">
        <v>4</v>
      </c>
      <c r="D968" s="109" t="s">
        <v>198</v>
      </c>
      <c r="E968" s="116">
        <v>65.75</v>
      </c>
      <c r="F968" s="116">
        <v>394.5</v>
      </c>
    </row>
    <row r="969" spans="1:6">
      <c r="A969" s="115" t="s">
        <v>449</v>
      </c>
      <c r="B969" s="110" t="s">
        <v>105</v>
      </c>
      <c r="C969" s="109" t="s">
        <v>4</v>
      </c>
      <c r="D969" s="109" t="s">
        <v>199</v>
      </c>
      <c r="E969" s="116">
        <v>310.63</v>
      </c>
      <c r="F969" s="116">
        <v>310.63</v>
      </c>
    </row>
    <row r="970" spans="1:6">
      <c r="A970" s="115" t="s">
        <v>450</v>
      </c>
      <c r="B970" s="110" t="s">
        <v>110</v>
      </c>
      <c r="C970" s="109" t="s">
        <v>4</v>
      </c>
      <c r="D970" s="109" t="s">
        <v>200</v>
      </c>
      <c r="E970" s="116">
        <v>126.18</v>
      </c>
      <c r="F970" s="116">
        <v>504.72</v>
      </c>
    </row>
    <row r="971" spans="1:6">
      <c r="A971" s="115" t="s">
        <v>451</v>
      </c>
      <c r="B971" s="110" t="s">
        <v>105</v>
      </c>
      <c r="C971" s="109" t="s">
        <v>4</v>
      </c>
      <c r="D971" s="109" t="s">
        <v>201</v>
      </c>
      <c r="E971" s="116">
        <v>355.7</v>
      </c>
      <c r="F971" s="116">
        <v>355.7</v>
      </c>
    </row>
    <row r="972" spans="1:6">
      <c r="A972" s="115" t="s">
        <v>452</v>
      </c>
      <c r="B972" s="110" t="s">
        <v>105</v>
      </c>
      <c r="C972" s="109" t="s">
        <v>4</v>
      </c>
      <c r="D972" s="109" t="s">
        <v>202</v>
      </c>
      <c r="E972" s="116">
        <v>401.76</v>
      </c>
      <c r="F972" s="116">
        <v>401.76</v>
      </c>
    </row>
    <row r="973" spans="1:6">
      <c r="A973" s="115" t="s">
        <v>453</v>
      </c>
      <c r="B973" s="110" t="s">
        <v>105</v>
      </c>
      <c r="C973" s="109" t="s">
        <v>4</v>
      </c>
      <c r="D973" s="109" t="s">
        <v>203</v>
      </c>
      <c r="E973" s="116">
        <v>1565.18</v>
      </c>
      <c r="F973" s="116">
        <v>1565.18</v>
      </c>
    </row>
    <row r="974" spans="1:6">
      <c r="A974" s="115" t="s">
        <v>454</v>
      </c>
      <c r="B974" s="110" t="s">
        <v>110</v>
      </c>
      <c r="C974" s="109" t="s">
        <v>4</v>
      </c>
      <c r="D974" s="109" t="s">
        <v>204</v>
      </c>
      <c r="E974" s="116">
        <v>201.75</v>
      </c>
      <c r="F974" s="116">
        <v>807</v>
      </c>
    </row>
    <row r="975" spans="1:6">
      <c r="A975" s="115" t="s">
        <v>455</v>
      </c>
      <c r="B975" s="110" t="s">
        <v>312</v>
      </c>
      <c r="C975" s="109" t="s">
        <v>4</v>
      </c>
      <c r="D975" s="109" t="s">
        <v>205</v>
      </c>
      <c r="E975" s="116">
        <v>0.49</v>
      </c>
      <c r="F975" s="116">
        <v>147</v>
      </c>
    </row>
    <row r="976" spans="1:6">
      <c r="A976" s="115" t="s">
        <v>456</v>
      </c>
      <c r="B976" s="110" t="s">
        <v>103</v>
      </c>
      <c r="C976" s="109" t="s">
        <v>4</v>
      </c>
      <c r="D976" s="109" t="s">
        <v>206</v>
      </c>
      <c r="E976" s="116">
        <v>442.47</v>
      </c>
      <c r="F976" s="116">
        <v>884.94</v>
      </c>
    </row>
    <row r="977" spans="1:6">
      <c r="A977" s="115" t="s">
        <v>457</v>
      </c>
      <c r="B977" s="110" t="s">
        <v>110</v>
      </c>
      <c r="C977" s="109" t="s">
        <v>4</v>
      </c>
      <c r="D977" s="109" t="s">
        <v>207</v>
      </c>
      <c r="E977" s="116">
        <v>73.290000000000006</v>
      </c>
      <c r="F977" s="116">
        <v>293.16000000000003</v>
      </c>
    </row>
    <row r="978" spans="1:6">
      <c r="A978" s="115" t="s">
        <v>458</v>
      </c>
      <c r="B978" s="110" t="s">
        <v>110</v>
      </c>
      <c r="C978" s="109" t="s">
        <v>4</v>
      </c>
      <c r="D978" s="109" t="s">
        <v>208</v>
      </c>
      <c r="E978" s="116">
        <v>22.32</v>
      </c>
      <c r="F978" s="116">
        <v>89.28</v>
      </c>
    </row>
    <row r="979" spans="1:6">
      <c r="A979" s="115" t="s">
        <v>459</v>
      </c>
      <c r="B979" s="110" t="s">
        <v>103</v>
      </c>
      <c r="C979" s="109" t="s">
        <v>4</v>
      </c>
      <c r="D979" s="109" t="s">
        <v>209</v>
      </c>
      <c r="E979" s="116">
        <v>122.7</v>
      </c>
      <c r="F979" s="116">
        <v>245.4</v>
      </c>
    </row>
    <row r="980" spans="1:6">
      <c r="A980" s="115" t="s">
        <v>460</v>
      </c>
      <c r="B980" s="110" t="s">
        <v>103</v>
      </c>
      <c r="C980" s="109" t="s">
        <v>4</v>
      </c>
      <c r="D980" s="109" t="s">
        <v>210</v>
      </c>
      <c r="E980" s="116">
        <v>350.81</v>
      </c>
      <c r="F980" s="116">
        <v>701.62</v>
      </c>
    </row>
    <row r="981" spans="1:6">
      <c r="A981" s="115" t="s">
        <v>461</v>
      </c>
      <c r="B981" s="110" t="s">
        <v>103</v>
      </c>
      <c r="C981" s="109" t="s">
        <v>4</v>
      </c>
      <c r="D981" s="109" t="s">
        <v>211</v>
      </c>
      <c r="E981" s="116">
        <v>322.81</v>
      </c>
      <c r="F981" s="116">
        <v>645.62</v>
      </c>
    </row>
    <row r="982" spans="1:6">
      <c r="A982" s="115" t="s">
        <v>462</v>
      </c>
      <c r="B982" s="110" t="s">
        <v>103</v>
      </c>
      <c r="C982" s="109" t="s">
        <v>4</v>
      </c>
      <c r="D982" s="109" t="s">
        <v>212</v>
      </c>
      <c r="E982" s="116">
        <v>300.58</v>
      </c>
      <c r="F982" s="116">
        <v>601.16</v>
      </c>
    </row>
    <row r="983" spans="1:6">
      <c r="A983" s="115" t="s">
        <v>463</v>
      </c>
      <c r="B983" s="110" t="s">
        <v>103</v>
      </c>
      <c r="C983" s="109" t="s">
        <v>4</v>
      </c>
      <c r="D983" s="109" t="s">
        <v>213</v>
      </c>
      <c r="E983" s="116">
        <v>237.99</v>
      </c>
      <c r="F983" s="116">
        <v>475.98</v>
      </c>
    </row>
    <row r="984" spans="1:6">
      <c r="A984" s="115" t="s">
        <v>464</v>
      </c>
      <c r="B984" s="110" t="s">
        <v>103</v>
      </c>
      <c r="C984" s="109" t="s">
        <v>4</v>
      </c>
      <c r="D984" s="109" t="s">
        <v>214</v>
      </c>
      <c r="E984" s="116">
        <v>23.88</v>
      </c>
      <c r="F984" s="116">
        <v>47.76</v>
      </c>
    </row>
    <row r="985" spans="1:6">
      <c r="A985" s="115" t="s">
        <v>465</v>
      </c>
      <c r="B985" s="110" t="s">
        <v>107</v>
      </c>
      <c r="C985" s="109" t="s">
        <v>4</v>
      </c>
      <c r="D985" s="109" t="s">
        <v>215</v>
      </c>
      <c r="E985" s="116">
        <v>34.58</v>
      </c>
      <c r="F985" s="116">
        <v>207.48</v>
      </c>
    </row>
    <row r="986" spans="1:6">
      <c r="A986" s="115" t="s">
        <v>466</v>
      </c>
      <c r="B986" s="110" t="s">
        <v>110</v>
      </c>
      <c r="C986" s="109" t="s">
        <v>4</v>
      </c>
      <c r="D986" s="109" t="s">
        <v>216</v>
      </c>
      <c r="E986" s="116">
        <v>238.82</v>
      </c>
      <c r="F986" s="116">
        <v>955.28</v>
      </c>
    </row>
    <row r="987" spans="1:6">
      <c r="A987" s="115" t="s">
        <v>467</v>
      </c>
      <c r="B987" s="110" t="s">
        <v>103</v>
      </c>
      <c r="C987" s="109" t="s">
        <v>4</v>
      </c>
      <c r="D987" s="109" t="s">
        <v>217</v>
      </c>
      <c r="E987" s="116">
        <v>124.35</v>
      </c>
      <c r="F987" s="116">
        <v>248.7</v>
      </c>
    </row>
    <row r="988" spans="1:6">
      <c r="A988" s="115" t="s">
        <v>468</v>
      </c>
      <c r="B988" s="110" t="s">
        <v>103</v>
      </c>
      <c r="C988" s="109" t="s">
        <v>4</v>
      </c>
      <c r="D988" s="109" t="s">
        <v>218</v>
      </c>
      <c r="E988" s="116">
        <v>60.12</v>
      </c>
      <c r="F988" s="116">
        <v>120.24</v>
      </c>
    </row>
    <row r="989" spans="1:6">
      <c r="A989" s="115" t="s">
        <v>469</v>
      </c>
      <c r="B989" s="110" t="s">
        <v>105</v>
      </c>
      <c r="C989" s="109" t="s">
        <v>4</v>
      </c>
      <c r="D989" s="109" t="s">
        <v>219</v>
      </c>
      <c r="E989" s="116">
        <v>675.26</v>
      </c>
      <c r="F989" s="116">
        <v>675.26</v>
      </c>
    </row>
    <row r="990" spans="1:6">
      <c r="A990" s="115" t="s">
        <v>470</v>
      </c>
      <c r="B990" s="110" t="s">
        <v>103</v>
      </c>
      <c r="C990" s="109" t="s">
        <v>4</v>
      </c>
      <c r="D990" s="109" t="s">
        <v>220</v>
      </c>
      <c r="E990" s="116">
        <v>39.53</v>
      </c>
      <c r="F990" s="116">
        <v>79.06</v>
      </c>
    </row>
    <row r="991" spans="1:6">
      <c r="A991" s="115" t="s">
        <v>471</v>
      </c>
      <c r="B991" s="110" t="s">
        <v>103</v>
      </c>
      <c r="C991" s="109" t="s">
        <v>4</v>
      </c>
      <c r="D991" s="109" t="s">
        <v>221</v>
      </c>
      <c r="E991" s="116">
        <v>140.41999999999999</v>
      </c>
      <c r="F991" s="116">
        <v>280.83999999999997</v>
      </c>
    </row>
    <row r="992" spans="1:6">
      <c r="A992" s="115" t="s">
        <v>472</v>
      </c>
      <c r="B992" s="110" t="s">
        <v>103</v>
      </c>
      <c r="C992" s="109" t="s">
        <v>4</v>
      </c>
      <c r="D992" s="109" t="s">
        <v>222</v>
      </c>
      <c r="E992" s="116">
        <v>245.03</v>
      </c>
      <c r="F992" s="116">
        <v>490.06</v>
      </c>
    </row>
    <row r="993" spans="1:6">
      <c r="A993" s="115" t="s">
        <v>473</v>
      </c>
      <c r="B993" s="110" t="s">
        <v>103</v>
      </c>
      <c r="C993" s="109" t="s">
        <v>4</v>
      </c>
      <c r="D993" s="109" t="s">
        <v>223</v>
      </c>
      <c r="E993" s="116">
        <v>1383.96</v>
      </c>
      <c r="F993" s="116">
        <v>2767.92</v>
      </c>
    </row>
    <row r="994" spans="1:6">
      <c r="A994" s="115" t="s">
        <v>474</v>
      </c>
      <c r="B994" s="110" t="s">
        <v>313</v>
      </c>
      <c r="C994" s="109" t="s">
        <v>4</v>
      </c>
      <c r="D994" s="109" t="s">
        <v>48</v>
      </c>
      <c r="E994" s="116">
        <v>36.68</v>
      </c>
      <c r="F994" s="116">
        <v>733.6</v>
      </c>
    </row>
    <row r="995" spans="1:6">
      <c r="A995" s="115" t="s">
        <v>475</v>
      </c>
      <c r="B995" s="110" t="s">
        <v>103</v>
      </c>
      <c r="C995" s="109" t="s">
        <v>4</v>
      </c>
      <c r="D995" s="109" t="s">
        <v>224</v>
      </c>
      <c r="E995" s="116">
        <v>1157.3699999999999</v>
      </c>
      <c r="F995" s="116">
        <v>2314.7399999999998</v>
      </c>
    </row>
    <row r="996" spans="1:6">
      <c r="A996" s="115" t="s">
        <v>476</v>
      </c>
      <c r="B996" s="110" t="s">
        <v>103</v>
      </c>
      <c r="C996" s="109" t="s">
        <v>4</v>
      </c>
      <c r="D996" s="109" t="s">
        <v>225</v>
      </c>
      <c r="E996" s="116">
        <v>1361.13</v>
      </c>
      <c r="F996" s="116">
        <v>2722.26</v>
      </c>
    </row>
    <row r="997" spans="1:6">
      <c r="A997" s="115" t="s">
        <v>477</v>
      </c>
      <c r="B997" s="110" t="s">
        <v>110</v>
      </c>
      <c r="C997" s="109" t="s">
        <v>4</v>
      </c>
      <c r="D997" s="109" t="s">
        <v>226</v>
      </c>
      <c r="E997" s="116">
        <v>138.57</v>
      </c>
      <c r="F997" s="116">
        <v>554.28</v>
      </c>
    </row>
    <row r="998" spans="1:6">
      <c r="A998" s="115" t="s">
        <v>478</v>
      </c>
      <c r="B998" s="110" t="s">
        <v>110</v>
      </c>
      <c r="C998" s="109" t="s">
        <v>4</v>
      </c>
      <c r="D998" s="109" t="s">
        <v>227</v>
      </c>
      <c r="E998" s="116">
        <v>53.12</v>
      </c>
      <c r="F998" s="116">
        <v>212.48</v>
      </c>
    </row>
    <row r="999" spans="1:6">
      <c r="A999" s="115" t="s">
        <v>479</v>
      </c>
      <c r="B999" s="110" t="s">
        <v>104</v>
      </c>
      <c r="C999" s="109" t="s">
        <v>4</v>
      </c>
      <c r="D999" s="109" t="s">
        <v>228</v>
      </c>
      <c r="E999" s="116">
        <v>8.89</v>
      </c>
      <c r="F999" s="116">
        <v>71.12</v>
      </c>
    </row>
    <row r="1000" spans="1:6">
      <c r="A1000" s="115" t="s">
        <v>480</v>
      </c>
      <c r="B1000" s="110" t="s">
        <v>103</v>
      </c>
      <c r="C1000" s="109" t="s">
        <v>4</v>
      </c>
      <c r="D1000" s="109" t="s">
        <v>229</v>
      </c>
      <c r="E1000" s="116">
        <v>348.33</v>
      </c>
      <c r="F1000" s="116">
        <v>696.66</v>
      </c>
    </row>
    <row r="1001" spans="1:6">
      <c r="A1001" s="115" t="s">
        <v>481</v>
      </c>
      <c r="B1001" s="110" t="s">
        <v>103</v>
      </c>
      <c r="C1001" s="109" t="s">
        <v>4</v>
      </c>
      <c r="D1001" s="109" t="s">
        <v>82</v>
      </c>
      <c r="E1001" s="116">
        <v>336.8</v>
      </c>
      <c r="F1001" s="116">
        <v>673.6</v>
      </c>
    </row>
    <row r="1002" spans="1:6">
      <c r="A1002" s="115" t="s">
        <v>482</v>
      </c>
      <c r="B1002" s="110" t="s">
        <v>103</v>
      </c>
      <c r="C1002" s="109" t="s">
        <v>4</v>
      </c>
      <c r="D1002" s="109" t="s">
        <v>83</v>
      </c>
      <c r="E1002" s="116">
        <v>304.69</v>
      </c>
      <c r="F1002" s="116">
        <v>609.38</v>
      </c>
    </row>
    <row r="1003" spans="1:6">
      <c r="A1003" s="115" t="s">
        <v>483</v>
      </c>
      <c r="B1003" s="110" t="s">
        <v>103</v>
      </c>
      <c r="C1003" s="109" t="s">
        <v>4</v>
      </c>
      <c r="D1003" s="109" t="s">
        <v>84</v>
      </c>
      <c r="E1003" s="116">
        <v>295.64</v>
      </c>
      <c r="F1003" s="116">
        <v>591.28</v>
      </c>
    </row>
    <row r="1004" spans="1:6">
      <c r="A1004" s="115" t="s">
        <v>484</v>
      </c>
      <c r="B1004" s="110" t="s">
        <v>103</v>
      </c>
      <c r="C1004" s="109" t="s">
        <v>4</v>
      </c>
      <c r="D1004" s="109" t="s">
        <v>230</v>
      </c>
      <c r="E1004" s="116">
        <v>320.33</v>
      </c>
      <c r="F1004" s="116">
        <v>640.66</v>
      </c>
    </row>
    <row r="1005" spans="1:6">
      <c r="A1005" s="115" t="s">
        <v>485</v>
      </c>
      <c r="B1005" s="110" t="s">
        <v>103</v>
      </c>
      <c r="C1005" s="109" t="s">
        <v>4</v>
      </c>
      <c r="D1005" s="109" t="s">
        <v>231</v>
      </c>
      <c r="E1005" s="116">
        <v>26.36</v>
      </c>
      <c r="F1005" s="116">
        <v>52.72</v>
      </c>
    </row>
    <row r="1006" spans="1:6">
      <c r="A1006" s="115" t="s">
        <v>486</v>
      </c>
      <c r="B1006" s="110" t="s">
        <v>110</v>
      </c>
      <c r="C1006" s="109" t="s">
        <v>4</v>
      </c>
      <c r="D1006" s="109" t="s">
        <v>232</v>
      </c>
      <c r="E1006" s="116">
        <v>115.64</v>
      </c>
      <c r="F1006" s="116">
        <v>462.56</v>
      </c>
    </row>
    <row r="1007" spans="1:6">
      <c r="A1007" s="115" t="s">
        <v>487</v>
      </c>
      <c r="B1007" s="110" t="s">
        <v>104</v>
      </c>
      <c r="C1007" s="109" t="s">
        <v>4</v>
      </c>
      <c r="D1007" s="109" t="s">
        <v>233</v>
      </c>
      <c r="E1007" s="116">
        <v>9.99</v>
      </c>
      <c r="F1007" s="116">
        <v>79.92</v>
      </c>
    </row>
    <row r="1008" spans="1:6">
      <c r="A1008" s="115" t="s">
        <v>488</v>
      </c>
      <c r="B1008" s="110" t="s">
        <v>103</v>
      </c>
      <c r="C1008" s="109" t="s">
        <v>4</v>
      </c>
      <c r="D1008" s="109" t="s">
        <v>234</v>
      </c>
      <c r="E1008" s="116">
        <v>64.150000000000006</v>
      </c>
      <c r="F1008" s="116">
        <v>128.30000000000001</v>
      </c>
    </row>
    <row r="1009" spans="1:6">
      <c r="A1009" s="115" t="s">
        <v>489</v>
      </c>
      <c r="B1009" s="110" t="s">
        <v>110</v>
      </c>
      <c r="C1009" s="109" t="s">
        <v>4</v>
      </c>
      <c r="D1009" s="109" t="s">
        <v>235</v>
      </c>
      <c r="E1009" s="116">
        <v>65.989999999999995</v>
      </c>
      <c r="F1009" s="116">
        <v>263.95999999999998</v>
      </c>
    </row>
    <row r="1010" spans="1:6">
      <c r="A1010" s="115" t="s">
        <v>490</v>
      </c>
      <c r="B1010" s="110" t="s">
        <v>103</v>
      </c>
      <c r="C1010" s="109" t="s">
        <v>4</v>
      </c>
      <c r="D1010" s="109" t="s">
        <v>236</v>
      </c>
      <c r="E1010" s="116">
        <v>263.52</v>
      </c>
      <c r="F1010" s="116">
        <v>527.04</v>
      </c>
    </row>
    <row r="1011" spans="1:6">
      <c r="A1011" s="115" t="s">
        <v>491</v>
      </c>
      <c r="B1011" s="110" t="s">
        <v>103</v>
      </c>
      <c r="C1011" s="109" t="s">
        <v>4</v>
      </c>
      <c r="D1011" s="109" t="s">
        <v>237</v>
      </c>
      <c r="E1011" s="116">
        <v>274.22000000000003</v>
      </c>
      <c r="F1011" s="116">
        <v>548.44000000000005</v>
      </c>
    </row>
    <row r="1012" spans="1:6">
      <c r="A1012" s="115" t="s">
        <v>492</v>
      </c>
      <c r="B1012" s="110" t="s">
        <v>103</v>
      </c>
      <c r="C1012" s="109" t="s">
        <v>4</v>
      </c>
      <c r="D1012" s="109" t="s">
        <v>238</v>
      </c>
      <c r="E1012" s="116">
        <v>125.17</v>
      </c>
      <c r="F1012" s="116">
        <v>250.34</v>
      </c>
    </row>
    <row r="1013" spans="1:6">
      <c r="A1013" s="115" t="s">
        <v>493</v>
      </c>
      <c r="B1013" s="110" t="s">
        <v>313</v>
      </c>
      <c r="C1013" s="109" t="s">
        <v>4</v>
      </c>
      <c r="D1013" s="109" t="s">
        <v>239</v>
      </c>
      <c r="E1013" s="116">
        <v>42.82</v>
      </c>
      <c r="F1013" s="116">
        <v>856.4</v>
      </c>
    </row>
    <row r="1014" spans="1:6">
      <c r="A1014" s="115" t="s">
        <v>494</v>
      </c>
      <c r="B1014" s="110" t="s">
        <v>103</v>
      </c>
      <c r="C1014" s="109" t="s">
        <v>4</v>
      </c>
      <c r="D1014" s="109" t="s">
        <v>240</v>
      </c>
      <c r="E1014" s="116">
        <v>51.05</v>
      </c>
      <c r="F1014" s="116">
        <v>102.1</v>
      </c>
    </row>
    <row r="1015" spans="1:6">
      <c r="A1015" s="115" t="s">
        <v>495</v>
      </c>
      <c r="B1015" s="110" t="s">
        <v>103</v>
      </c>
      <c r="C1015" s="109" t="s">
        <v>4</v>
      </c>
      <c r="D1015" s="109" t="s">
        <v>241</v>
      </c>
      <c r="E1015" s="116">
        <v>17.29</v>
      </c>
      <c r="F1015" s="116">
        <v>34.58</v>
      </c>
    </row>
    <row r="1016" spans="1:6">
      <c r="A1016" s="115" t="s">
        <v>496</v>
      </c>
      <c r="B1016" s="110" t="s">
        <v>103</v>
      </c>
      <c r="C1016" s="109" t="s">
        <v>4</v>
      </c>
      <c r="D1016" s="109" t="s">
        <v>242</v>
      </c>
      <c r="E1016" s="116">
        <v>220.6</v>
      </c>
      <c r="F1016" s="116">
        <v>441.2</v>
      </c>
    </row>
    <row r="1017" spans="1:6">
      <c r="A1017" s="115" t="s">
        <v>497</v>
      </c>
      <c r="B1017" s="110" t="s">
        <v>103</v>
      </c>
      <c r="C1017" s="109" t="s">
        <v>4</v>
      </c>
      <c r="D1017" s="109" t="s">
        <v>243</v>
      </c>
      <c r="E1017" s="116">
        <v>204.88</v>
      </c>
      <c r="F1017" s="116">
        <v>409.76</v>
      </c>
    </row>
    <row r="1018" spans="1:6">
      <c r="A1018" s="115" t="s">
        <v>498</v>
      </c>
      <c r="B1018" s="110" t="s">
        <v>103</v>
      </c>
      <c r="C1018" s="109" t="s">
        <v>4</v>
      </c>
      <c r="D1018" s="109" t="s">
        <v>91</v>
      </c>
      <c r="E1018" s="116">
        <v>1338.17</v>
      </c>
      <c r="F1018" s="116">
        <v>2676.34</v>
      </c>
    </row>
    <row r="1019" spans="1:6">
      <c r="A1019" s="115" t="s">
        <v>499</v>
      </c>
      <c r="B1019" s="110" t="s">
        <v>103</v>
      </c>
      <c r="C1019" s="109" t="s">
        <v>4</v>
      </c>
      <c r="D1019" s="109" t="s">
        <v>244</v>
      </c>
      <c r="E1019" s="116">
        <v>1110.8800000000001</v>
      </c>
      <c r="F1019" s="116">
        <v>2221.7600000000002</v>
      </c>
    </row>
    <row r="1020" spans="1:6">
      <c r="A1020" s="115" t="s">
        <v>500</v>
      </c>
      <c r="B1020" s="110" t="s">
        <v>108</v>
      </c>
      <c r="C1020" s="109" t="s">
        <v>4</v>
      </c>
      <c r="D1020" s="109" t="s">
        <v>245</v>
      </c>
      <c r="E1020" s="116">
        <v>19.77</v>
      </c>
      <c r="F1020" s="116">
        <v>316.32</v>
      </c>
    </row>
    <row r="1021" spans="1:6">
      <c r="A1021" s="115" t="s">
        <v>501</v>
      </c>
      <c r="B1021" s="110" t="s">
        <v>103</v>
      </c>
      <c r="C1021" s="109" t="s">
        <v>4</v>
      </c>
      <c r="D1021" s="109" t="s">
        <v>246</v>
      </c>
      <c r="E1021" s="116">
        <v>299.75</v>
      </c>
      <c r="F1021" s="116">
        <v>599.5</v>
      </c>
    </row>
    <row r="1022" spans="1:6">
      <c r="A1022" s="115" t="s">
        <v>502</v>
      </c>
      <c r="B1022" s="110" t="s">
        <v>106</v>
      </c>
      <c r="C1022" s="109" t="s">
        <v>4</v>
      </c>
      <c r="D1022" s="109" t="s">
        <v>43</v>
      </c>
      <c r="E1022" s="116">
        <v>136.88</v>
      </c>
      <c r="F1022" s="116">
        <v>410.64</v>
      </c>
    </row>
    <row r="1023" spans="1:6">
      <c r="A1023" s="115" t="s">
        <v>503</v>
      </c>
      <c r="B1023" s="110" t="s">
        <v>194</v>
      </c>
      <c r="C1023" s="109" t="s">
        <v>4</v>
      </c>
      <c r="D1023" s="109" t="s">
        <v>247</v>
      </c>
      <c r="E1023" s="116">
        <v>2.46</v>
      </c>
      <c r="F1023" s="116">
        <v>24.6</v>
      </c>
    </row>
    <row r="1024" spans="1:6">
      <c r="A1024" s="115" t="s">
        <v>504</v>
      </c>
      <c r="B1024" s="110" t="s">
        <v>194</v>
      </c>
      <c r="C1024" s="109" t="s">
        <v>4</v>
      </c>
      <c r="D1024" s="109" t="s">
        <v>248</v>
      </c>
      <c r="E1024" s="116">
        <v>3.2</v>
      </c>
      <c r="F1024" s="116">
        <v>32</v>
      </c>
    </row>
    <row r="1025" spans="1:6">
      <c r="A1025" s="115" t="s">
        <v>505</v>
      </c>
      <c r="B1025" s="110" t="s">
        <v>105</v>
      </c>
      <c r="C1025" s="109" t="s">
        <v>4</v>
      </c>
      <c r="D1025" s="109" t="s">
        <v>249</v>
      </c>
      <c r="E1025" s="116">
        <v>448.81</v>
      </c>
      <c r="F1025" s="116">
        <v>448.81</v>
      </c>
    </row>
    <row r="1026" spans="1:6">
      <c r="A1026" s="115" t="s">
        <v>506</v>
      </c>
      <c r="B1026" s="110" t="s">
        <v>105</v>
      </c>
      <c r="C1026" s="109" t="s">
        <v>4</v>
      </c>
      <c r="D1026" s="109" t="s">
        <v>250</v>
      </c>
      <c r="E1026" s="116">
        <v>642.32000000000005</v>
      </c>
      <c r="F1026" s="116">
        <v>642.32000000000005</v>
      </c>
    </row>
    <row r="1027" spans="1:6">
      <c r="A1027" s="115" t="s">
        <v>507</v>
      </c>
      <c r="B1027" s="110" t="s">
        <v>105</v>
      </c>
      <c r="C1027" s="109" t="s">
        <v>4</v>
      </c>
      <c r="D1027" s="109" t="s">
        <v>251</v>
      </c>
      <c r="E1027" s="116">
        <v>485.86</v>
      </c>
      <c r="F1027" s="116">
        <v>485.86</v>
      </c>
    </row>
    <row r="1028" spans="1:6">
      <c r="A1028" s="115" t="s">
        <v>508</v>
      </c>
      <c r="B1028" s="110" t="s">
        <v>105</v>
      </c>
      <c r="C1028" s="109" t="s">
        <v>4</v>
      </c>
      <c r="D1028" s="109" t="s">
        <v>252</v>
      </c>
      <c r="E1028" s="116">
        <v>535.28</v>
      </c>
      <c r="F1028" s="116">
        <v>535.28</v>
      </c>
    </row>
    <row r="1029" spans="1:6">
      <c r="A1029" s="115" t="s">
        <v>509</v>
      </c>
      <c r="B1029" s="110" t="s">
        <v>105</v>
      </c>
      <c r="C1029" s="109" t="s">
        <v>4</v>
      </c>
      <c r="D1029" s="109" t="s">
        <v>180</v>
      </c>
      <c r="E1029" s="116">
        <v>203.4</v>
      </c>
      <c r="F1029" s="116">
        <v>203.4</v>
      </c>
    </row>
    <row r="1030" spans="1:6">
      <c r="A1030" s="115" t="s">
        <v>510</v>
      </c>
      <c r="B1030" s="110" t="s">
        <v>105</v>
      </c>
      <c r="C1030" s="109" t="s">
        <v>4</v>
      </c>
      <c r="D1030" s="109" t="s">
        <v>253</v>
      </c>
      <c r="E1030" s="116">
        <v>474.81</v>
      </c>
      <c r="F1030" s="116">
        <v>474.81</v>
      </c>
    </row>
    <row r="1031" spans="1:6">
      <c r="A1031" s="115" t="s">
        <v>511</v>
      </c>
      <c r="B1031" s="110" t="s">
        <v>103</v>
      </c>
      <c r="C1031" s="109" t="s">
        <v>4</v>
      </c>
      <c r="D1031" s="109" t="s">
        <v>254</v>
      </c>
      <c r="E1031" s="116">
        <v>154.99</v>
      </c>
      <c r="F1031" s="116">
        <v>309.98</v>
      </c>
    </row>
    <row r="1032" spans="1:6">
      <c r="A1032" s="115" t="s">
        <v>512</v>
      </c>
      <c r="B1032" s="110" t="s">
        <v>103</v>
      </c>
      <c r="C1032" s="109" t="s">
        <v>4</v>
      </c>
      <c r="D1032" s="109" t="s">
        <v>255</v>
      </c>
      <c r="E1032" s="116">
        <v>123.73</v>
      </c>
      <c r="F1032" s="116">
        <v>247.46</v>
      </c>
    </row>
    <row r="1033" spans="1:6">
      <c r="A1033" s="115" t="s">
        <v>513</v>
      </c>
      <c r="B1033" s="110" t="s">
        <v>105</v>
      </c>
      <c r="C1033" s="109" t="s">
        <v>4</v>
      </c>
      <c r="D1033" s="109" t="s">
        <v>256</v>
      </c>
      <c r="E1033" s="116">
        <v>3344.67</v>
      </c>
      <c r="F1033" s="116">
        <v>3344.67</v>
      </c>
    </row>
    <row r="1034" spans="1:6">
      <c r="A1034" s="115" t="s">
        <v>514</v>
      </c>
      <c r="B1034" s="110" t="s">
        <v>105</v>
      </c>
      <c r="C1034" s="109" t="s">
        <v>4</v>
      </c>
      <c r="D1034" s="109" t="s">
        <v>257</v>
      </c>
      <c r="E1034" s="116">
        <v>805.31</v>
      </c>
      <c r="F1034" s="116">
        <v>805.31</v>
      </c>
    </row>
    <row r="1035" spans="1:6">
      <c r="A1035" s="115" t="s">
        <v>515</v>
      </c>
      <c r="B1035" s="110" t="s">
        <v>105</v>
      </c>
      <c r="C1035" s="109" t="s">
        <v>4</v>
      </c>
      <c r="D1035" s="109" t="s">
        <v>258</v>
      </c>
      <c r="E1035" s="116">
        <v>1210.53</v>
      </c>
      <c r="F1035" s="116">
        <v>1210.53</v>
      </c>
    </row>
    <row r="1036" spans="1:6">
      <c r="A1036" s="115" t="s">
        <v>516</v>
      </c>
      <c r="B1036" s="110" t="s">
        <v>110</v>
      </c>
      <c r="C1036" s="109" t="s">
        <v>4</v>
      </c>
      <c r="D1036" s="109" t="s">
        <v>259</v>
      </c>
      <c r="E1036" s="116">
        <v>434</v>
      </c>
      <c r="F1036" s="116">
        <v>1736</v>
      </c>
    </row>
    <row r="1037" spans="1:6">
      <c r="A1037" s="115" t="s">
        <v>517</v>
      </c>
      <c r="B1037" s="110" t="s">
        <v>105</v>
      </c>
      <c r="C1037" s="109" t="s">
        <v>4</v>
      </c>
      <c r="D1037" s="109" t="s">
        <v>260</v>
      </c>
      <c r="E1037" s="116">
        <v>3155.43</v>
      </c>
      <c r="F1037" s="116">
        <v>3155.43</v>
      </c>
    </row>
    <row r="1038" spans="1:6">
      <c r="A1038" s="115" t="s">
        <v>518</v>
      </c>
      <c r="B1038" s="110" t="s">
        <v>105</v>
      </c>
      <c r="C1038" s="109" t="s">
        <v>4</v>
      </c>
      <c r="D1038" s="109" t="s">
        <v>261</v>
      </c>
      <c r="E1038" s="116">
        <v>495.61</v>
      </c>
      <c r="F1038" s="116">
        <v>495.61</v>
      </c>
    </row>
    <row r="1039" spans="1:6">
      <c r="A1039" s="115" t="s">
        <v>519</v>
      </c>
      <c r="B1039" s="110" t="s">
        <v>103</v>
      </c>
      <c r="C1039" s="109" t="s">
        <v>4</v>
      </c>
      <c r="D1039" s="109" t="s">
        <v>76</v>
      </c>
      <c r="E1039" s="116">
        <v>361.05</v>
      </c>
      <c r="F1039" s="116">
        <v>722.1</v>
      </c>
    </row>
    <row r="1040" spans="1:6">
      <c r="A1040" s="115" t="s">
        <v>520</v>
      </c>
      <c r="B1040" s="110" t="s">
        <v>103</v>
      </c>
      <c r="C1040" s="109" t="s">
        <v>4</v>
      </c>
      <c r="D1040" s="109" t="s">
        <v>262</v>
      </c>
      <c r="E1040" s="116">
        <v>298.22000000000003</v>
      </c>
      <c r="F1040" s="116">
        <v>596.44000000000005</v>
      </c>
    </row>
    <row r="1041" spans="1:6">
      <c r="A1041" s="115" t="s">
        <v>521</v>
      </c>
      <c r="B1041" s="110" t="s">
        <v>103</v>
      </c>
      <c r="C1041" s="109" t="s">
        <v>4</v>
      </c>
      <c r="D1041" s="109" t="s">
        <v>263</v>
      </c>
      <c r="E1041" s="116">
        <v>46.23</v>
      </c>
      <c r="F1041" s="116">
        <v>92.46</v>
      </c>
    </row>
    <row r="1042" spans="1:6">
      <c r="A1042" s="115" t="s">
        <v>522</v>
      </c>
      <c r="B1042" s="110" t="s">
        <v>103</v>
      </c>
      <c r="C1042" s="109" t="s">
        <v>4</v>
      </c>
      <c r="D1042" s="109" t="s">
        <v>75</v>
      </c>
      <c r="E1042" s="116">
        <v>370.11</v>
      </c>
      <c r="F1042" s="116">
        <v>740.22</v>
      </c>
    </row>
    <row r="1043" spans="1:6">
      <c r="A1043" s="115" t="s">
        <v>523</v>
      </c>
      <c r="B1043" s="110" t="s">
        <v>103</v>
      </c>
      <c r="C1043" s="109" t="s">
        <v>4</v>
      </c>
      <c r="D1043" s="109" t="s">
        <v>264</v>
      </c>
      <c r="E1043" s="116">
        <v>452.09</v>
      </c>
      <c r="F1043" s="116">
        <v>904.18</v>
      </c>
    </row>
    <row r="1044" spans="1:6">
      <c r="A1044" s="115" t="s">
        <v>525</v>
      </c>
      <c r="B1044" s="110" t="s">
        <v>110</v>
      </c>
      <c r="C1044" s="109" t="s">
        <v>4</v>
      </c>
      <c r="D1044" s="109" t="s">
        <v>265</v>
      </c>
      <c r="E1044" s="116">
        <v>63.31</v>
      </c>
      <c r="F1044" s="116">
        <v>253.24</v>
      </c>
    </row>
    <row r="1045" spans="1:6">
      <c r="A1045" s="115" t="s">
        <v>527</v>
      </c>
      <c r="B1045" s="110" t="s">
        <v>110</v>
      </c>
      <c r="C1045" s="109" t="s">
        <v>4</v>
      </c>
      <c r="D1045" s="109" t="s">
        <v>266</v>
      </c>
      <c r="E1045" s="116">
        <v>24.55</v>
      </c>
      <c r="F1045" s="116">
        <v>98.2</v>
      </c>
    </row>
    <row r="1046" spans="1:6">
      <c r="A1046" s="115" t="s">
        <v>528</v>
      </c>
      <c r="B1046" s="110" t="s">
        <v>103</v>
      </c>
      <c r="C1046" s="109" t="s">
        <v>4</v>
      </c>
      <c r="D1046" s="109" t="s">
        <v>267</v>
      </c>
      <c r="E1046" s="116">
        <v>65.84</v>
      </c>
      <c r="F1046" s="116">
        <v>131.68</v>
      </c>
    </row>
    <row r="1047" spans="1:6">
      <c r="A1047" s="115" t="s">
        <v>529</v>
      </c>
      <c r="B1047" s="110" t="s">
        <v>110</v>
      </c>
      <c r="C1047" s="109" t="s">
        <v>4</v>
      </c>
      <c r="D1047" s="109" t="s">
        <v>268</v>
      </c>
      <c r="E1047" s="116">
        <v>41.8</v>
      </c>
      <c r="F1047" s="116">
        <v>167.2</v>
      </c>
    </row>
    <row r="1048" spans="1:6">
      <c r="A1048" s="115" t="s">
        <v>530</v>
      </c>
      <c r="B1048" s="110" t="s">
        <v>103</v>
      </c>
      <c r="C1048" s="109" t="s">
        <v>4</v>
      </c>
      <c r="D1048" s="109" t="s">
        <v>102</v>
      </c>
      <c r="E1048" s="116">
        <v>42.03</v>
      </c>
      <c r="F1048" s="116">
        <v>84.06</v>
      </c>
    </row>
    <row r="1049" spans="1:6">
      <c r="A1049" s="115" t="s">
        <v>531</v>
      </c>
      <c r="B1049" s="110" t="s">
        <v>194</v>
      </c>
      <c r="C1049" s="109" t="s">
        <v>4</v>
      </c>
      <c r="D1049" s="109" t="s">
        <v>269</v>
      </c>
      <c r="E1049" s="116">
        <v>3.04</v>
      </c>
      <c r="F1049" s="116">
        <v>30.4</v>
      </c>
    </row>
    <row r="1050" spans="1:6">
      <c r="A1050" s="115" t="s">
        <v>532</v>
      </c>
      <c r="B1050" s="110" t="s">
        <v>194</v>
      </c>
      <c r="C1050" s="109" t="s">
        <v>4</v>
      </c>
      <c r="D1050" s="109" t="s">
        <v>270</v>
      </c>
      <c r="E1050" s="116">
        <v>2.78</v>
      </c>
      <c r="F1050" s="116">
        <v>27.799999999999997</v>
      </c>
    </row>
    <row r="1051" spans="1:6">
      <c r="A1051" s="115" t="s">
        <v>533</v>
      </c>
      <c r="B1051" s="110" t="s">
        <v>194</v>
      </c>
      <c r="C1051" s="109" t="s">
        <v>4</v>
      </c>
      <c r="D1051" s="109" t="s">
        <v>145</v>
      </c>
      <c r="E1051" s="116">
        <v>0.78</v>
      </c>
      <c r="F1051" s="116">
        <v>7.8000000000000007</v>
      </c>
    </row>
    <row r="1052" spans="1:6">
      <c r="A1052" s="115" t="s">
        <v>534</v>
      </c>
      <c r="B1052" s="110" t="s">
        <v>105</v>
      </c>
      <c r="C1052" s="109" t="s">
        <v>4</v>
      </c>
      <c r="D1052" s="109" t="s">
        <v>147</v>
      </c>
      <c r="E1052" s="116">
        <v>26.74</v>
      </c>
      <c r="F1052" s="116">
        <v>26.74</v>
      </c>
    </row>
    <row r="1053" spans="1:6">
      <c r="A1053" s="115" t="s">
        <v>535</v>
      </c>
      <c r="B1053" s="110" t="s">
        <v>105</v>
      </c>
      <c r="C1053" s="109" t="s">
        <v>4</v>
      </c>
      <c r="D1053" s="109" t="s">
        <v>146</v>
      </c>
      <c r="E1053" s="116">
        <v>31.05</v>
      </c>
      <c r="F1053" s="116">
        <v>31.05</v>
      </c>
    </row>
    <row r="1054" spans="1:6">
      <c r="A1054" s="115" t="s">
        <v>536</v>
      </c>
      <c r="B1054" s="110" t="s">
        <v>105</v>
      </c>
      <c r="C1054" s="109" t="s">
        <v>4</v>
      </c>
      <c r="D1054" s="109" t="s">
        <v>271</v>
      </c>
      <c r="E1054" s="116">
        <v>68.349999999999994</v>
      </c>
      <c r="F1054" s="116">
        <v>68.349999999999994</v>
      </c>
    </row>
    <row r="1055" spans="1:6">
      <c r="A1055" s="115" t="s">
        <v>537</v>
      </c>
      <c r="B1055" s="110" t="s">
        <v>105</v>
      </c>
      <c r="C1055" s="109" t="s">
        <v>4</v>
      </c>
      <c r="D1055" s="109" t="s">
        <v>272</v>
      </c>
      <c r="E1055" s="116">
        <v>321.16000000000003</v>
      </c>
      <c r="F1055" s="116">
        <v>321.16000000000003</v>
      </c>
    </row>
    <row r="1056" spans="1:6">
      <c r="A1056" s="115" t="s">
        <v>538</v>
      </c>
      <c r="B1056" s="110" t="s">
        <v>105</v>
      </c>
      <c r="C1056" s="109" t="s">
        <v>4</v>
      </c>
      <c r="D1056" s="109" t="s">
        <v>273</v>
      </c>
      <c r="E1056" s="116">
        <v>698.25</v>
      </c>
      <c r="F1056" s="116">
        <v>698.25</v>
      </c>
    </row>
    <row r="1057" spans="1:6">
      <c r="A1057" s="115" t="s">
        <v>539</v>
      </c>
      <c r="B1057" s="110" t="s">
        <v>105</v>
      </c>
      <c r="C1057" s="109" t="s">
        <v>4</v>
      </c>
      <c r="D1057" s="109" t="s">
        <v>274</v>
      </c>
      <c r="E1057" s="116">
        <v>1223.8599999999999</v>
      </c>
      <c r="F1057" s="116">
        <v>1223.8599999999999</v>
      </c>
    </row>
    <row r="1058" spans="1:6">
      <c r="A1058" s="115" t="s">
        <v>540</v>
      </c>
      <c r="B1058" s="110" t="s">
        <v>103</v>
      </c>
      <c r="C1058" s="109" t="s">
        <v>4</v>
      </c>
      <c r="D1058" s="109" t="s">
        <v>92</v>
      </c>
      <c r="E1058" s="116">
        <v>596.97</v>
      </c>
      <c r="F1058" s="116">
        <v>1193.94</v>
      </c>
    </row>
    <row r="1059" spans="1:6">
      <c r="A1059" s="115" t="s">
        <v>541</v>
      </c>
      <c r="B1059" s="110" t="s">
        <v>105</v>
      </c>
      <c r="C1059" s="109" t="s">
        <v>4</v>
      </c>
      <c r="D1059" s="109" t="s">
        <v>275</v>
      </c>
      <c r="E1059" s="116">
        <v>195.86</v>
      </c>
      <c r="F1059" s="116">
        <v>195.86</v>
      </c>
    </row>
    <row r="1060" spans="1:6">
      <c r="A1060" s="115" t="s">
        <v>542</v>
      </c>
      <c r="B1060" s="110" t="s">
        <v>105</v>
      </c>
      <c r="C1060" s="109" t="s">
        <v>4</v>
      </c>
      <c r="D1060" s="109" t="s">
        <v>276</v>
      </c>
      <c r="E1060" s="116">
        <v>195.86</v>
      </c>
      <c r="F1060" s="116">
        <v>195.86</v>
      </c>
    </row>
    <row r="1061" spans="1:6">
      <c r="A1061" s="115" t="s">
        <v>543</v>
      </c>
      <c r="B1061" s="110" t="s">
        <v>105</v>
      </c>
      <c r="C1061" s="109" t="s">
        <v>4</v>
      </c>
      <c r="D1061" s="109" t="s">
        <v>277</v>
      </c>
      <c r="E1061" s="116">
        <v>596.95000000000005</v>
      </c>
      <c r="F1061" s="116">
        <v>596.95000000000005</v>
      </c>
    </row>
    <row r="1062" spans="1:6">
      <c r="A1062" s="115" t="s">
        <v>544</v>
      </c>
      <c r="B1062" s="110" t="s">
        <v>105</v>
      </c>
      <c r="C1062" s="109" t="s">
        <v>4</v>
      </c>
      <c r="D1062" s="109" t="s">
        <v>278</v>
      </c>
      <c r="E1062" s="116">
        <v>159.08000000000001</v>
      </c>
      <c r="F1062" s="116">
        <v>159.08000000000001</v>
      </c>
    </row>
    <row r="1063" spans="1:6">
      <c r="A1063" s="115" t="s">
        <v>546</v>
      </c>
      <c r="B1063" s="110" t="s">
        <v>105</v>
      </c>
      <c r="C1063" s="109" t="s">
        <v>4</v>
      </c>
      <c r="D1063" s="109" t="s">
        <v>279</v>
      </c>
      <c r="E1063" s="116">
        <v>142.79</v>
      </c>
      <c r="F1063" s="116">
        <v>142.79</v>
      </c>
    </row>
    <row r="1064" spans="1:6">
      <c r="A1064" s="115" t="s">
        <v>547</v>
      </c>
      <c r="B1064" s="110" t="s">
        <v>105</v>
      </c>
      <c r="C1064" s="109" t="s">
        <v>4</v>
      </c>
      <c r="D1064" s="109" t="s">
        <v>280</v>
      </c>
      <c r="E1064" s="116">
        <v>250.47</v>
      </c>
      <c r="F1064" s="116">
        <v>250.47</v>
      </c>
    </row>
    <row r="1065" spans="1:6">
      <c r="A1065" s="115" t="s">
        <v>548</v>
      </c>
      <c r="B1065" s="110" t="s">
        <v>105</v>
      </c>
      <c r="C1065" s="109" t="s">
        <v>4</v>
      </c>
      <c r="D1065" s="109" t="s">
        <v>281</v>
      </c>
      <c r="E1065" s="116">
        <v>127.34</v>
      </c>
      <c r="F1065" s="116">
        <v>127.34</v>
      </c>
    </row>
    <row r="1066" spans="1:6">
      <c r="A1066" s="115" t="s">
        <v>549</v>
      </c>
      <c r="B1066" s="110" t="s">
        <v>105</v>
      </c>
      <c r="C1066" s="109" t="s">
        <v>4</v>
      </c>
      <c r="D1066" s="109" t="s">
        <v>62</v>
      </c>
      <c r="E1066" s="116">
        <v>155.6</v>
      </c>
      <c r="F1066" s="116">
        <v>155.6</v>
      </c>
    </row>
    <row r="1067" spans="1:6">
      <c r="A1067" s="115" t="s">
        <v>550</v>
      </c>
      <c r="B1067" s="110" t="s">
        <v>105</v>
      </c>
      <c r="C1067" s="109" t="s">
        <v>4</v>
      </c>
      <c r="D1067" s="109" t="s">
        <v>282</v>
      </c>
      <c r="E1067" s="116">
        <v>1034.27</v>
      </c>
      <c r="F1067" s="116">
        <v>1034.27</v>
      </c>
    </row>
    <row r="1068" spans="1:6">
      <c r="A1068" s="115" t="s">
        <v>551</v>
      </c>
      <c r="B1068" s="110" t="s">
        <v>105</v>
      </c>
      <c r="C1068" s="109" t="s">
        <v>4</v>
      </c>
      <c r="D1068" s="109" t="s">
        <v>283</v>
      </c>
      <c r="E1068" s="116">
        <v>114.98</v>
      </c>
      <c r="F1068" s="116">
        <v>114.98</v>
      </c>
    </row>
    <row r="1069" spans="1:6">
      <c r="A1069" s="115" t="s">
        <v>552</v>
      </c>
      <c r="B1069" s="110" t="s">
        <v>105</v>
      </c>
      <c r="C1069" s="109" t="s">
        <v>4</v>
      </c>
      <c r="D1069" s="109" t="s">
        <v>284</v>
      </c>
      <c r="E1069" s="116">
        <v>243.58</v>
      </c>
      <c r="F1069" s="116">
        <v>243.58</v>
      </c>
    </row>
    <row r="1070" spans="1:6">
      <c r="A1070" s="115" t="s">
        <v>553</v>
      </c>
      <c r="B1070" s="110" t="s">
        <v>105</v>
      </c>
      <c r="C1070" s="109" t="s">
        <v>4</v>
      </c>
      <c r="D1070" s="109" t="s">
        <v>285</v>
      </c>
      <c r="E1070" s="116">
        <v>330.24</v>
      </c>
      <c r="F1070" s="116">
        <v>330.24</v>
      </c>
    </row>
    <row r="1071" spans="1:6">
      <c r="A1071" s="115" t="s">
        <v>554</v>
      </c>
      <c r="B1071" s="110" t="s">
        <v>110</v>
      </c>
      <c r="C1071" s="109" t="s">
        <v>4</v>
      </c>
      <c r="D1071" s="109" t="s">
        <v>286</v>
      </c>
      <c r="E1071" s="116">
        <v>187.75</v>
      </c>
      <c r="F1071" s="116">
        <v>751</v>
      </c>
    </row>
    <row r="1072" spans="1:6">
      <c r="A1072" s="115" t="s">
        <v>555</v>
      </c>
      <c r="B1072" s="110" t="s">
        <v>105</v>
      </c>
      <c r="C1072" s="109" t="s">
        <v>4</v>
      </c>
      <c r="D1072" s="109" t="s">
        <v>287</v>
      </c>
      <c r="E1072" s="116">
        <v>321.16000000000003</v>
      </c>
      <c r="F1072" s="116">
        <v>321.16000000000003</v>
      </c>
    </row>
    <row r="1073" spans="1:6">
      <c r="A1073" s="115" t="s">
        <v>556</v>
      </c>
      <c r="B1073" s="110" t="s">
        <v>105</v>
      </c>
      <c r="C1073" s="109" t="s">
        <v>4</v>
      </c>
      <c r="D1073" s="109" t="s">
        <v>288</v>
      </c>
      <c r="E1073" s="116">
        <v>238.82</v>
      </c>
      <c r="F1073" s="116">
        <v>238.82</v>
      </c>
    </row>
    <row r="1074" spans="1:6">
      <c r="A1074" s="115" t="s">
        <v>557</v>
      </c>
      <c r="B1074" s="110" t="s">
        <v>105</v>
      </c>
      <c r="C1074" s="109" t="s">
        <v>4</v>
      </c>
      <c r="D1074" s="109" t="s">
        <v>289</v>
      </c>
      <c r="E1074" s="116">
        <v>185.29</v>
      </c>
      <c r="F1074" s="116">
        <v>185.29</v>
      </c>
    </row>
    <row r="1075" spans="1:6">
      <c r="A1075" s="115" t="s">
        <v>558</v>
      </c>
      <c r="B1075" s="110" t="s">
        <v>105</v>
      </c>
      <c r="C1075" s="109" t="s">
        <v>4</v>
      </c>
      <c r="D1075" s="109" t="s">
        <v>290</v>
      </c>
      <c r="E1075" s="116">
        <v>258.67</v>
      </c>
      <c r="F1075" s="116">
        <v>258.67</v>
      </c>
    </row>
    <row r="1076" spans="1:6">
      <c r="A1076" s="115" t="s">
        <v>559</v>
      </c>
      <c r="B1076" s="110" t="s">
        <v>105</v>
      </c>
      <c r="C1076" s="109" t="s">
        <v>4</v>
      </c>
      <c r="D1076" s="109" t="s">
        <v>291</v>
      </c>
      <c r="E1076" s="116">
        <v>90.85</v>
      </c>
      <c r="F1076" s="116">
        <v>90.85</v>
      </c>
    </row>
    <row r="1077" spans="1:6">
      <c r="A1077" s="115" t="s">
        <v>560</v>
      </c>
      <c r="B1077" s="110" t="s">
        <v>105</v>
      </c>
      <c r="C1077" s="109" t="s">
        <v>4</v>
      </c>
      <c r="D1077" s="109" t="s">
        <v>292</v>
      </c>
      <c r="E1077" s="116">
        <v>1700.51</v>
      </c>
      <c r="F1077" s="116">
        <v>1700.51</v>
      </c>
    </row>
    <row r="1078" spans="1:6">
      <c r="A1078" s="115" t="s">
        <v>561</v>
      </c>
      <c r="B1078" s="110" t="s">
        <v>103</v>
      </c>
      <c r="C1078" s="109" t="s">
        <v>4</v>
      </c>
      <c r="D1078" s="109" t="s">
        <v>293</v>
      </c>
      <c r="E1078" s="116">
        <v>685.15</v>
      </c>
      <c r="F1078" s="116">
        <v>1370.3</v>
      </c>
    </row>
    <row r="1079" spans="1:6">
      <c r="A1079" s="115" t="s">
        <v>562</v>
      </c>
      <c r="B1079" s="110" t="s">
        <v>103</v>
      </c>
      <c r="C1079" s="109" t="s">
        <v>4</v>
      </c>
      <c r="D1079" s="109" t="s">
        <v>294</v>
      </c>
      <c r="E1079" s="116">
        <v>34.58</v>
      </c>
      <c r="F1079" s="116">
        <v>69.16</v>
      </c>
    </row>
    <row r="1080" spans="1:6">
      <c r="A1080" s="115" t="s">
        <v>563</v>
      </c>
      <c r="B1080" s="110" t="s">
        <v>105</v>
      </c>
      <c r="C1080" s="109" t="s">
        <v>4</v>
      </c>
      <c r="D1080" s="109" t="s">
        <v>113</v>
      </c>
      <c r="E1080" s="116">
        <v>272.8</v>
      </c>
      <c r="F1080" s="116">
        <v>272.8</v>
      </c>
    </row>
    <row r="1081" spans="1:6">
      <c r="A1081" s="115" t="s">
        <v>564</v>
      </c>
      <c r="B1081" s="110" t="s">
        <v>105</v>
      </c>
      <c r="C1081" s="109" t="s">
        <v>4</v>
      </c>
      <c r="D1081" s="109" t="s">
        <v>295</v>
      </c>
      <c r="E1081" s="116">
        <v>1358.76</v>
      </c>
      <c r="F1081" s="116">
        <v>1358.76</v>
      </c>
    </row>
    <row r="1082" spans="1:6">
      <c r="A1082" s="115" t="s">
        <v>565</v>
      </c>
      <c r="B1082" s="110" t="s">
        <v>105</v>
      </c>
      <c r="C1082" s="109" t="s">
        <v>4</v>
      </c>
      <c r="D1082" s="109" t="s">
        <v>296</v>
      </c>
      <c r="E1082" s="116">
        <v>629.97</v>
      </c>
      <c r="F1082" s="116">
        <v>629.97</v>
      </c>
    </row>
    <row r="1083" spans="1:6">
      <c r="A1083" s="115" t="s">
        <v>566</v>
      </c>
      <c r="B1083" s="110" t="s">
        <v>105</v>
      </c>
      <c r="C1083" s="109" t="s">
        <v>4</v>
      </c>
      <c r="D1083" s="109" t="s">
        <v>297</v>
      </c>
      <c r="E1083" s="116">
        <v>253.8</v>
      </c>
      <c r="F1083" s="116">
        <v>253.8</v>
      </c>
    </row>
    <row r="1084" spans="1:6">
      <c r="A1084" s="115" t="s">
        <v>567</v>
      </c>
      <c r="B1084" s="110" t="s">
        <v>314</v>
      </c>
      <c r="C1084" s="109" t="s">
        <v>4</v>
      </c>
      <c r="D1084" s="109" t="s">
        <v>298</v>
      </c>
      <c r="E1084" s="116">
        <v>1.99</v>
      </c>
      <c r="F1084" s="116">
        <v>27.86</v>
      </c>
    </row>
    <row r="1085" spans="1:6">
      <c r="A1085" s="115" t="s">
        <v>568</v>
      </c>
      <c r="B1085" s="110" t="s">
        <v>105</v>
      </c>
      <c r="C1085" s="109" t="s">
        <v>4</v>
      </c>
      <c r="D1085" s="109" t="s">
        <v>299</v>
      </c>
      <c r="E1085" s="116">
        <v>1093.29</v>
      </c>
      <c r="F1085" s="116">
        <v>1093.29</v>
      </c>
    </row>
    <row r="1086" spans="1:6">
      <c r="A1086" s="115" t="s">
        <v>569</v>
      </c>
      <c r="B1086" s="110" t="s">
        <v>103</v>
      </c>
      <c r="C1086" s="109" t="s">
        <v>4</v>
      </c>
      <c r="D1086" s="109" t="s">
        <v>300</v>
      </c>
      <c r="E1086" s="116">
        <v>160.25</v>
      </c>
      <c r="F1086" s="116">
        <v>320.5</v>
      </c>
    </row>
    <row r="1087" spans="1:6">
      <c r="A1087" s="115" t="s">
        <v>570</v>
      </c>
      <c r="B1087" s="110" t="s">
        <v>105</v>
      </c>
      <c r="C1087" s="109" t="s">
        <v>4</v>
      </c>
      <c r="D1087" s="109" t="s">
        <v>301</v>
      </c>
      <c r="E1087" s="116">
        <v>1570.24</v>
      </c>
      <c r="F1087" s="116">
        <v>1570.24</v>
      </c>
    </row>
    <row r="1088" spans="1:6">
      <c r="A1088" s="115" t="s">
        <v>571</v>
      </c>
      <c r="B1088" s="110" t="s">
        <v>105</v>
      </c>
      <c r="C1088" s="109" t="s">
        <v>4</v>
      </c>
      <c r="D1088" s="109" t="s">
        <v>302</v>
      </c>
      <c r="E1088" s="116">
        <v>1620.56</v>
      </c>
      <c r="F1088" s="116">
        <v>1620.56</v>
      </c>
    </row>
    <row r="1089" spans="1:6">
      <c r="A1089" s="115" t="s">
        <v>572</v>
      </c>
      <c r="B1089" s="110" t="s">
        <v>107</v>
      </c>
      <c r="C1089" s="109" t="s">
        <v>4</v>
      </c>
      <c r="D1089" s="109" t="s">
        <v>303</v>
      </c>
      <c r="E1089" s="116">
        <v>14.55</v>
      </c>
      <c r="F1089" s="116">
        <v>87.300000000000011</v>
      </c>
    </row>
    <row r="1090" spans="1:6">
      <c r="A1090" s="115" t="s">
        <v>573</v>
      </c>
      <c r="B1090" s="110" t="s">
        <v>107</v>
      </c>
      <c r="C1090" s="109" t="s">
        <v>4</v>
      </c>
      <c r="D1090" s="109" t="s">
        <v>304</v>
      </c>
      <c r="E1090" s="116">
        <v>49.62</v>
      </c>
      <c r="F1090" s="116">
        <v>297.71999999999997</v>
      </c>
    </row>
    <row r="1091" spans="1:6">
      <c r="A1091" s="115" t="s">
        <v>574</v>
      </c>
      <c r="B1091" s="110" t="s">
        <v>107</v>
      </c>
      <c r="C1091" s="109" t="s">
        <v>4</v>
      </c>
      <c r="D1091" s="109" t="s">
        <v>305</v>
      </c>
      <c r="E1091" s="116">
        <v>4.25</v>
      </c>
      <c r="F1091" s="116">
        <v>25.5</v>
      </c>
    </row>
    <row r="1092" spans="1:6">
      <c r="A1092" s="115" t="s">
        <v>575</v>
      </c>
      <c r="B1092" s="110" t="s">
        <v>107</v>
      </c>
      <c r="C1092" s="109" t="s">
        <v>4</v>
      </c>
      <c r="D1092" s="109" t="s">
        <v>306</v>
      </c>
      <c r="E1092" s="116">
        <v>6.1</v>
      </c>
      <c r="F1092" s="116">
        <v>36.599999999999994</v>
      </c>
    </row>
    <row r="1093" spans="1:6">
      <c r="A1093" s="115" t="s">
        <v>576</v>
      </c>
      <c r="B1093" s="110" t="s">
        <v>105</v>
      </c>
      <c r="C1093" s="109" t="s">
        <v>4</v>
      </c>
      <c r="D1093" s="109" t="s">
        <v>307</v>
      </c>
      <c r="E1093" s="116">
        <v>498.78</v>
      </c>
      <c r="F1093" s="116">
        <v>498.78</v>
      </c>
    </row>
    <row r="1094" spans="1:6">
      <c r="A1094" s="115" t="s">
        <v>577</v>
      </c>
      <c r="B1094" s="110" t="s">
        <v>105</v>
      </c>
      <c r="C1094" s="109" t="s">
        <v>4</v>
      </c>
      <c r="D1094" s="109" t="s">
        <v>308</v>
      </c>
      <c r="E1094" s="116">
        <v>267.08999999999997</v>
      </c>
      <c r="F1094" s="116">
        <v>267.08999999999997</v>
      </c>
    </row>
    <row r="1095" spans="1:6">
      <c r="A1095" s="115" t="s">
        <v>578</v>
      </c>
      <c r="B1095" s="110" t="s">
        <v>105</v>
      </c>
      <c r="C1095" s="109" t="s">
        <v>4</v>
      </c>
      <c r="D1095" s="109" t="s">
        <v>309</v>
      </c>
      <c r="E1095" s="116">
        <v>351.78</v>
      </c>
      <c r="F1095" s="116">
        <v>351.78</v>
      </c>
    </row>
    <row r="1096" spans="1:6">
      <c r="A1096" s="115" t="s">
        <v>579</v>
      </c>
      <c r="B1096" s="110" t="s">
        <v>105</v>
      </c>
      <c r="C1096" s="109" t="s">
        <v>4</v>
      </c>
      <c r="D1096" s="109" t="s">
        <v>310</v>
      </c>
      <c r="E1096" s="116">
        <v>3817.29</v>
      </c>
      <c r="F1096" s="116">
        <v>3817.29</v>
      </c>
    </row>
    <row r="1097" spans="1:6">
      <c r="A1097" s="115" t="s">
        <v>580</v>
      </c>
      <c r="B1097" s="110" t="s">
        <v>105</v>
      </c>
      <c r="C1097" s="109" t="s">
        <v>4</v>
      </c>
      <c r="D1097" s="109" t="s">
        <v>311</v>
      </c>
      <c r="E1097" s="116">
        <v>2938.2</v>
      </c>
      <c r="F1097" s="116">
        <v>2938.2</v>
      </c>
    </row>
    <row r="1098" spans="1:6">
      <c r="B1098" s="117"/>
      <c r="C1098" s="114"/>
      <c r="D1098" s="114"/>
      <c r="E1098" s="116"/>
      <c r="F1098" s="116"/>
    </row>
    <row r="1099" spans="1:6" ht="47.25" customHeight="1">
      <c r="A1099" s="115" t="s">
        <v>586</v>
      </c>
      <c r="B1099" s="117"/>
      <c r="C1099" s="114"/>
      <c r="D1099" s="114" t="s">
        <v>17</v>
      </c>
      <c r="E1099" s="116"/>
      <c r="F1099" s="116"/>
    </row>
    <row r="1100" spans="1:6">
      <c r="A1100" s="115" t="s">
        <v>443</v>
      </c>
      <c r="B1100" s="110" t="s">
        <v>107</v>
      </c>
      <c r="C1100" s="109" t="s">
        <v>4</v>
      </c>
      <c r="D1100" s="109" t="s">
        <v>196</v>
      </c>
      <c r="E1100" s="116">
        <v>114.47</v>
      </c>
      <c r="F1100" s="116">
        <v>686.81999999999994</v>
      </c>
    </row>
    <row r="1101" spans="1:6">
      <c r="A1101" s="115" t="s">
        <v>444</v>
      </c>
      <c r="B1101" s="110" t="s">
        <v>107</v>
      </c>
      <c r="C1101" s="109" t="s">
        <v>4</v>
      </c>
      <c r="D1101" s="109" t="s">
        <v>121</v>
      </c>
      <c r="E1101" s="116">
        <v>93.29</v>
      </c>
      <c r="F1101" s="116">
        <v>559.74</v>
      </c>
    </row>
    <row r="1102" spans="1:6">
      <c r="A1102" s="115" t="s">
        <v>445</v>
      </c>
      <c r="B1102" s="110" t="s">
        <v>107</v>
      </c>
      <c r="C1102" s="109" t="s">
        <v>4</v>
      </c>
      <c r="D1102" s="109" t="s">
        <v>52</v>
      </c>
      <c r="E1102" s="116">
        <v>131.41999999999999</v>
      </c>
      <c r="F1102" s="116">
        <v>788.52</v>
      </c>
    </row>
    <row r="1103" spans="1:6">
      <c r="A1103" s="115" t="s">
        <v>446</v>
      </c>
      <c r="B1103" s="110" t="s">
        <v>107</v>
      </c>
      <c r="C1103" s="109" t="s">
        <v>4</v>
      </c>
      <c r="D1103" s="109" t="s">
        <v>197</v>
      </c>
      <c r="E1103" s="116">
        <v>143.21</v>
      </c>
      <c r="F1103" s="116">
        <v>859.26</v>
      </c>
    </row>
    <row r="1104" spans="1:6">
      <c r="A1104" s="115" t="s">
        <v>447</v>
      </c>
      <c r="B1104" s="110" t="s">
        <v>103</v>
      </c>
      <c r="C1104" s="109" t="s">
        <v>4</v>
      </c>
      <c r="D1104" s="109" t="s">
        <v>5</v>
      </c>
      <c r="E1104" s="116">
        <v>80.09</v>
      </c>
      <c r="F1104" s="116">
        <v>160.18</v>
      </c>
    </row>
    <row r="1105" spans="1:6">
      <c r="A1105" s="115" t="s">
        <v>448</v>
      </c>
      <c r="B1105" s="110" t="s">
        <v>107</v>
      </c>
      <c r="C1105" s="109" t="s">
        <v>4</v>
      </c>
      <c r="D1105" s="109" t="s">
        <v>198</v>
      </c>
      <c r="E1105" s="116">
        <v>65.75</v>
      </c>
      <c r="F1105" s="116">
        <v>394.5</v>
      </c>
    </row>
    <row r="1106" spans="1:6">
      <c r="A1106" s="115" t="s">
        <v>449</v>
      </c>
      <c r="B1106" s="110" t="s">
        <v>105</v>
      </c>
      <c r="C1106" s="109" t="s">
        <v>4</v>
      </c>
      <c r="D1106" s="109" t="s">
        <v>199</v>
      </c>
      <c r="E1106" s="116">
        <v>310.63</v>
      </c>
      <c r="F1106" s="116">
        <v>310.63</v>
      </c>
    </row>
    <row r="1107" spans="1:6">
      <c r="A1107" s="115" t="s">
        <v>450</v>
      </c>
      <c r="B1107" s="110" t="s">
        <v>110</v>
      </c>
      <c r="C1107" s="109" t="s">
        <v>4</v>
      </c>
      <c r="D1107" s="109" t="s">
        <v>200</v>
      </c>
      <c r="E1107" s="116">
        <v>126.18</v>
      </c>
      <c r="F1107" s="116">
        <v>504.72</v>
      </c>
    </row>
    <row r="1108" spans="1:6">
      <c r="A1108" s="115" t="s">
        <v>451</v>
      </c>
      <c r="B1108" s="110" t="s">
        <v>105</v>
      </c>
      <c r="C1108" s="109" t="s">
        <v>4</v>
      </c>
      <c r="D1108" s="109" t="s">
        <v>201</v>
      </c>
      <c r="E1108" s="116">
        <v>355.7</v>
      </c>
      <c r="F1108" s="116">
        <v>355.7</v>
      </c>
    </row>
    <row r="1109" spans="1:6">
      <c r="A1109" s="115" t="s">
        <v>452</v>
      </c>
      <c r="B1109" s="110" t="s">
        <v>105</v>
      </c>
      <c r="C1109" s="109" t="s">
        <v>4</v>
      </c>
      <c r="D1109" s="109" t="s">
        <v>202</v>
      </c>
      <c r="E1109" s="116">
        <v>401.76</v>
      </c>
      <c r="F1109" s="116">
        <v>401.76</v>
      </c>
    </row>
    <row r="1110" spans="1:6">
      <c r="A1110" s="115" t="s">
        <v>453</v>
      </c>
      <c r="B1110" s="110" t="s">
        <v>105</v>
      </c>
      <c r="C1110" s="109" t="s">
        <v>4</v>
      </c>
      <c r="D1110" s="109" t="s">
        <v>203</v>
      </c>
      <c r="E1110" s="116">
        <v>1565.18</v>
      </c>
      <c r="F1110" s="116">
        <v>1565.18</v>
      </c>
    </row>
    <row r="1111" spans="1:6">
      <c r="A1111" s="115" t="s">
        <v>454</v>
      </c>
      <c r="B1111" s="110" t="s">
        <v>110</v>
      </c>
      <c r="C1111" s="109" t="s">
        <v>4</v>
      </c>
      <c r="D1111" s="109" t="s">
        <v>204</v>
      </c>
      <c r="E1111" s="116">
        <v>201.75</v>
      </c>
      <c r="F1111" s="116">
        <v>807</v>
      </c>
    </row>
    <row r="1112" spans="1:6">
      <c r="A1112" s="115" t="s">
        <v>455</v>
      </c>
      <c r="B1112" s="110" t="s">
        <v>312</v>
      </c>
      <c r="C1112" s="109" t="s">
        <v>4</v>
      </c>
      <c r="D1112" s="109" t="s">
        <v>205</v>
      </c>
      <c r="E1112" s="116">
        <v>0.49</v>
      </c>
      <c r="F1112" s="116">
        <v>147</v>
      </c>
    </row>
    <row r="1113" spans="1:6">
      <c r="A1113" s="115" t="s">
        <v>456</v>
      </c>
      <c r="B1113" s="110" t="s">
        <v>103</v>
      </c>
      <c r="C1113" s="109" t="s">
        <v>4</v>
      </c>
      <c r="D1113" s="109" t="s">
        <v>206</v>
      </c>
      <c r="E1113" s="116">
        <v>442.47</v>
      </c>
      <c r="F1113" s="116">
        <v>884.94</v>
      </c>
    </row>
    <row r="1114" spans="1:6">
      <c r="A1114" s="115" t="s">
        <v>457</v>
      </c>
      <c r="B1114" s="110" t="s">
        <v>110</v>
      </c>
      <c r="C1114" s="109" t="s">
        <v>4</v>
      </c>
      <c r="D1114" s="109" t="s">
        <v>207</v>
      </c>
      <c r="E1114" s="116">
        <v>73.290000000000006</v>
      </c>
      <c r="F1114" s="116">
        <v>293.16000000000003</v>
      </c>
    </row>
    <row r="1115" spans="1:6">
      <c r="A1115" s="115" t="s">
        <v>458</v>
      </c>
      <c r="B1115" s="110" t="s">
        <v>110</v>
      </c>
      <c r="C1115" s="109" t="s">
        <v>4</v>
      </c>
      <c r="D1115" s="109" t="s">
        <v>208</v>
      </c>
      <c r="E1115" s="116">
        <v>22.32</v>
      </c>
      <c r="F1115" s="116">
        <v>89.28</v>
      </c>
    </row>
    <row r="1116" spans="1:6">
      <c r="A1116" s="115" t="s">
        <v>459</v>
      </c>
      <c r="B1116" s="110" t="s">
        <v>103</v>
      </c>
      <c r="C1116" s="109" t="s">
        <v>4</v>
      </c>
      <c r="D1116" s="109" t="s">
        <v>209</v>
      </c>
      <c r="E1116" s="116">
        <v>122.7</v>
      </c>
      <c r="F1116" s="116">
        <v>245.4</v>
      </c>
    </row>
    <row r="1117" spans="1:6">
      <c r="A1117" s="115" t="s">
        <v>460</v>
      </c>
      <c r="B1117" s="110" t="s">
        <v>103</v>
      </c>
      <c r="C1117" s="109" t="s">
        <v>4</v>
      </c>
      <c r="D1117" s="109" t="s">
        <v>210</v>
      </c>
      <c r="E1117" s="116">
        <v>350.81</v>
      </c>
      <c r="F1117" s="116">
        <v>701.62</v>
      </c>
    </row>
    <row r="1118" spans="1:6">
      <c r="A1118" s="115" t="s">
        <v>461</v>
      </c>
      <c r="B1118" s="110" t="s">
        <v>103</v>
      </c>
      <c r="C1118" s="109" t="s">
        <v>4</v>
      </c>
      <c r="D1118" s="109" t="s">
        <v>211</v>
      </c>
      <c r="E1118" s="116">
        <v>322.81</v>
      </c>
      <c r="F1118" s="116">
        <v>645.62</v>
      </c>
    </row>
    <row r="1119" spans="1:6">
      <c r="A1119" s="115" t="s">
        <v>462</v>
      </c>
      <c r="B1119" s="110" t="s">
        <v>103</v>
      </c>
      <c r="C1119" s="109" t="s">
        <v>4</v>
      </c>
      <c r="D1119" s="109" t="s">
        <v>212</v>
      </c>
      <c r="E1119" s="116">
        <v>300.58</v>
      </c>
      <c r="F1119" s="116">
        <v>601.16</v>
      </c>
    </row>
    <row r="1120" spans="1:6">
      <c r="A1120" s="115" t="s">
        <v>463</v>
      </c>
      <c r="B1120" s="110" t="s">
        <v>103</v>
      </c>
      <c r="C1120" s="109" t="s">
        <v>4</v>
      </c>
      <c r="D1120" s="109" t="s">
        <v>213</v>
      </c>
      <c r="E1120" s="116">
        <v>237.99</v>
      </c>
      <c r="F1120" s="116">
        <v>475.98</v>
      </c>
    </row>
    <row r="1121" spans="1:6">
      <c r="A1121" s="115" t="s">
        <v>464</v>
      </c>
      <c r="B1121" s="110" t="s">
        <v>103</v>
      </c>
      <c r="C1121" s="109" t="s">
        <v>4</v>
      </c>
      <c r="D1121" s="109" t="s">
        <v>214</v>
      </c>
      <c r="E1121" s="116">
        <v>23.88</v>
      </c>
      <c r="F1121" s="116">
        <v>47.76</v>
      </c>
    </row>
    <row r="1122" spans="1:6">
      <c r="A1122" s="115" t="s">
        <v>465</v>
      </c>
      <c r="B1122" s="110" t="s">
        <v>107</v>
      </c>
      <c r="C1122" s="109" t="s">
        <v>4</v>
      </c>
      <c r="D1122" s="109" t="s">
        <v>215</v>
      </c>
      <c r="E1122" s="116">
        <v>34.58</v>
      </c>
      <c r="F1122" s="116">
        <v>207.48</v>
      </c>
    </row>
    <row r="1123" spans="1:6">
      <c r="A1123" s="115" t="s">
        <v>466</v>
      </c>
      <c r="B1123" s="110" t="s">
        <v>110</v>
      </c>
      <c r="C1123" s="109" t="s">
        <v>4</v>
      </c>
      <c r="D1123" s="109" t="s">
        <v>216</v>
      </c>
      <c r="E1123" s="116">
        <v>238.82</v>
      </c>
      <c r="F1123" s="116">
        <v>955.28</v>
      </c>
    </row>
    <row r="1124" spans="1:6">
      <c r="A1124" s="115" t="s">
        <v>467</v>
      </c>
      <c r="B1124" s="110" t="s">
        <v>103</v>
      </c>
      <c r="C1124" s="109" t="s">
        <v>4</v>
      </c>
      <c r="D1124" s="109" t="s">
        <v>217</v>
      </c>
      <c r="E1124" s="116">
        <v>124.35</v>
      </c>
      <c r="F1124" s="116">
        <v>248.7</v>
      </c>
    </row>
    <row r="1125" spans="1:6">
      <c r="A1125" s="115" t="s">
        <v>468</v>
      </c>
      <c r="B1125" s="110" t="s">
        <v>103</v>
      </c>
      <c r="C1125" s="109" t="s">
        <v>4</v>
      </c>
      <c r="D1125" s="109" t="s">
        <v>218</v>
      </c>
      <c r="E1125" s="116">
        <v>60.12</v>
      </c>
      <c r="F1125" s="116">
        <v>120.24</v>
      </c>
    </row>
    <row r="1126" spans="1:6">
      <c r="A1126" s="115" t="s">
        <v>469</v>
      </c>
      <c r="B1126" s="110" t="s">
        <v>105</v>
      </c>
      <c r="C1126" s="109" t="s">
        <v>4</v>
      </c>
      <c r="D1126" s="109" t="s">
        <v>219</v>
      </c>
      <c r="E1126" s="116">
        <v>675.26</v>
      </c>
      <c r="F1126" s="116">
        <v>675.26</v>
      </c>
    </row>
    <row r="1127" spans="1:6">
      <c r="A1127" s="115" t="s">
        <v>470</v>
      </c>
      <c r="B1127" s="110" t="s">
        <v>103</v>
      </c>
      <c r="C1127" s="109" t="s">
        <v>4</v>
      </c>
      <c r="D1127" s="109" t="s">
        <v>220</v>
      </c>
      <c r="E1127" s="116">
        <v>39.53</v>
      </c>
      <c r="F1127" s="116">
        <v>79.06</v>
      </c>
    </row>
    <row r="1128" spans="1:6">
      <c r="A1128" s="115" t="s">
        <v>471</v>
      </c>
      <c r="B1128" s="110" t="s">
        <v>103</v>
      </c>
      <c r="C1128" s="109" t="s">
        <v>4</v>
      </c>
      <c r="D1128" s="109" t="s">
        <v>221</v>
      </c>
      <c r="E1128" s="116">
        <v>140.41999999999999</v>
      </c>
      <c r="F1128" s="116">
        <v>280.83999999999997</v>
      </c>
    </row>
    <row r="1129" spans="1:6">
      <c r="A1129" s="115" t="s">
        <v>472</v>
      </c>
      <c r="B1129" s="110" t="s">
        <v>103</v>
      </c>
      <c r="C1129" s="109" t="s">
        <v>4</v>
      </c>
      <c r="D1129" s="109" t="s">
        <v>222</v>
      </c>
      <c r="E1129" s="116">
        <v>245.03</v>
      </c>
      <c r="F1129" s="116">
        <v>490.06</v>
      </c>
    </row>
    <row r="1130" spans="1:6">
      <c r="A1130" s="115" t="s">
        <v>473</v>
      </c>
      <c r="B1130" s="110" t="s">
        <v>103</v>
      </c>
      <c r="C1130" s="109" t="s">
        <v>4</v>
      </c>
      <c r="D1130" s="109" t="s">
        <v>223</v>
      </c>
      <c r="E1130" s="116">
        <v>1383.96</v>
      </c>
      <c r="F1130" s="116">
        <v>2767.92</v>
      </c>
    </row>
    <row r="1131" spans="1:6">
      <c r="A1131" s="115" t="s">
        <v>474</v>
      </c>
      <c r="B1131" s="110" t="s">
        <v>313</v>
      </c>
      <c r="C1131" s="109" t="s">
        <v>4</v>
      </c>
      <c r="D1131" s="109" t="s">
        <v>48</v>
      </c>
      <c r="E1131" s="116">
        <v>36.68</v>
      </c>
      <c r="F1131" s="116">
        <v>733.6</v>
      </c>
    </row>
    <row r="1132" spans="1:6">
      <c r="A1132" s="115" t="s">
        <v>475</v>
      </c>
      <c r="B1132" s="110" t="s">
        <v>103</v>
      </c>
      <c r="C1132" s="109" t="s">
        <v>4</v>
      </c>
      <c r="D1132" s="109" t="s">
        <v>224</v>
      </c>
      <c r="E1132" s="116">
        <v>1157.3699999999999</v>
      </c>
      <c r="F1132" s="116">
        <v>2314.7399999999998</v>
      </c>
    </row>
    <row r="1133" spans="1:6">
      <c r="A1133" s="115" t="s">
        <v>476</v>
      </c>
      <c r="B1133" s="110" t="s">
        <v>103</v>
      </c>
      <c r="C1133" s="109" t="s">
        <v>4</v>
      </c>
      <c r="D1133" s="109" t="s">
        <v>225</v>
      </c>
      <c r="E1133" s="116">
        <v>1361.13</v>
      </c>
      <c r="F1133" s="116">
        <v>2722.26</v>
      </c>
    </row>
    <row r="1134" spans="1:6">
      <c r="A1134" s="115" t="s">
        <v>477</v>
      </c>
      <c r="B1134" s="110" t="s">
        <v>110</v>
      </c>
      <c r="C1134" s="109" t="s">
        <v>4</v>
      </c>
      <c r="D1134" s="109" t="s">
        <v>226</v>
      </c>
      <c r="E1134" s="116">
        <v>138.57</v>
      </c>
      <c r="F1134" s="116">
        <v>554.28</v>
      </c>
    </row>
    <row r="1135" spans="1:6">
      <c r="A1135" s="115" t="s">
        <v>478</v>
      </c>
      <c r="B1135" s="110" t="s">
        <v>110</v>
      </c>
      <c r="C1135" s="109" t="s">
        <v>4</v>
      </c>
      <c r="D1135" s="109" t="s">
        <v>227</v>
      </c>
      <c r="E1135" s="116">
        <v>53.12</v>
      </c>
      <c r="F1135" s="116">
        <v>212.48</v>
      </c>
    </row>
    <row r="1136" spans="1:6">
      <c r="A1136" s="115" t="s">
        <v>479</v>
      </c>
      <c r="B1136" s="110" t="s">
        <v>104</v>
      </c>
      <c r="C1136" s="109" t="s">
        <v>4</v>
      </c>
      <c r="D1136" s="109" t="s">
        <v>228</v>
      </c>
      <c r="E1136" s="116">
        <v>8.89</v>
      </c>
      <c r="F1136" s="116">
        <v>71.12</v>
      </c>
    </row>
    <row r="1137" spans="1:6">
      <c r="A1137" s="115" t="s">
        <v>480</v>
      </c>
      <c r="B1137" s="110" t="s">
        <v>103</v>
      </c>
      <c r="C1137" s="109" t="s">
        <v>4</v>
      </c>
      <c r="D1137" s="109" t="s">
        <v>229</v>
      </c>
      <c r="E1137" s="116">
        <v>348.33</v>
      </c>
      <c r="F1137" s="116">
        <v>696.66</v>
      </c>
    </row>
    <row r="1138" spans="1:6">
      <c r="A1138" s="115" t="s">
        <v>481</v>
      </c>
      <c r="B1138" s="110" t="s">
        <v>103</v>
      </c>
      <c r="C1138" s="109" t="s">
        <v>4</v>
      </c>
      <c r="D1138" s="109" t="s">
        <v>82</v>
      </c>
      <c r="E1138" s="116">
        <v>336.8</v>
      </c>
      <c r="F1138" s="116">
        <v>673.6</v>
      </c>
    </row>
    <row r="1139" spans="1:6">
      <c r="A1139" s="115" t="s">
        <v>482</v>
      </c>
      <c r="B1139" s="110" t="s">
        <v>103</v>
      </c>
      <c r="C1139" s="109" t="s">
        <v>4</v>
      </c>
      <c r="D1139" s="109" t="s">
        <v>83</v>
      </c>
      <c r="E1139" s="116">
        <v>304.69</v>
      </c>
      <c r="F1139" s="116">
        <v>609.38</v>
      </c>
    </row>
    <row r="1140" spans="1:6">
      <c r="A1140" s="115" t="s">
        <v>483</v>
      </c>
      <c r="B1140" s="110" t="s">
        <v>103</v>
      </c>
      <c r="C1140" s="109" t="s">
        <v>4</v>
      </c>
      <c r="D1140" s="109" t="s">
        <v>84</v>
      </c>
      <c r="E1140" s="116">
        <v>295.64</v>
      </c>
      <c r="F1140" s="116">
        <v>591.28</v>
      </c>
    </row>
    <row r="1141" spans="1:6">
      <c r="A1141" s="115" t="s">
        <v>484</v>
      </c>
      <c r="B1141" s="110" t="s">
        <v>103</v>
      </c>
      <c r="C1141" s="109" t="s">
        <v>4</v>
      </c>
      <c r="D1141" s="109" t="s">
        <v>230</v>
      </c>
      <c r="E1141" s="116">
        <v>320.33</v>
      </c>
      <c r="F1141" s="116">
        <v>640.66</v>
      </c>
    </row>
    <row r="1142" spans="1:6">
      <c r="A1142" s="115" t="s">
        <v>485</v>
      </c>
      <c r="B1142" s="110" t="s">
        <v>103</v>
      </c>
      <c r="C1142" s="109" t="s">
        <v>4</v>
      </c>
      <c r="D1142" s="109" t="s">
        <v>231</v>
      </c>
      <c r="E1142" s="116">
        <v>26.36</v>
      </c>
      <c r="F1142" s="116">
        <v>52.72</v>
      </c>
    </row>
    <row r="1143" spans="1:6">
      <c r="A1143" s="115" t="s">
        <v>486</v>
      </c>
      <c r="B1143" s="110" t="s">
        <v>110</v>
      </c>
      <c r="C1143" s="109" t="s">
        <v>4</v>
      </c>
      <c r="D1143" s="109" t="s">
        <v>232</v>
      </c>
      <c r="E1143" s="116">
        <v>115.64</v>
      </c>
      <c r="F1143" s="116">
        <v>462.56</v>
      </c>
    </row>
    <row r="1144" spans="1:6">
      <c r="A1144" s="115" t="s">
        <v>487</v>
      </c>
      <c r="B1144" s="110" t="s">
        <v>104</v>
      </c>
      <c r="C1144" s="109" t="s">
        <v>4</v>
      </c>
      <c r="D1144" s="109" t="s">
        <v>233</v>
      </c>
      <c r="E1144" s="116">
        <v>9.99</v>
      </c>
      <c r="F1144" s="116">
        <v>79.92</v>
      </c>
    </row>
    <row r="1145" spans="1:6">
      <c r="A1145" s="115" t="s">
        <v>488</v>
      </c>
      <c r="B1145" s="110" t="s">
        <v>103</v>
      </c>
      <c r="C1145" s="109" t="s">
        <v>4</v>
      </c>
      <c r="D1145" s="109" t="s">
        <v>234</v>
      </c>
      <c r="E1145" s="116">
        <v>64.150000000000006</v>
      </c>
      <c r="F1145" s="116">
        <v>128.30000000000001</v>
      </c>
    </row>
    <row r="1146" spans="1:6">
      <c r="A1146" s="115" t="s">
        <v>489</v>
      </c>
      <c r="B1146" s="110" t="s">
        <v>110</v>
      </c>
      <c r="C1146" s="109" t="s">
        <v>4</v>
      </c>
      <c r="D1146" s="109" t="s">
        <v>235</v>
      </c>
      <c r="E1146" s="116">
        <v>65.989999999999995</v>
      </c>
      <c r="F1146" s="116">
        <v>263.95999999999998</v>
      </c>
    </row>
    <row r="1147" spans="1:6">
      <c r="A1147" s="115" t="s">
        <v>490</v>
      </c>
      <c r="B1147" s="110" t="s">
        <v>103</v>
      </c>
      <c r="C1147" s="109" t="s">
        <v>4</v>
      </c>
      <c r="D1147" s="109" t="s">
        <v>236</v>
      </c>
      <c r="E1147" s="116">
        <v>263.52</v>
      </c>
      <c r="F1147" s="116">
        <v>527.04</v>
      </c>
    </row>
    <row r="1148" spans="1:6">
      <c r="A1148" s="115" t="s">
        <v>491</v>
      </c>
      <c r="B1148" s="110" t="s">
        <v>103</v>
      </c>
      <c r="C1148" s="109" t="s">
        <v>4</v>
      </c>
      <c r="D1148" s="109" t="s">
        <v>237</v>
      </c>
      <c r="E1148" s="116">
        <v>274.22000000000003</v>
      </c>
      <c r="F1148" s="116">
        <v>548.44000000000005</v>
      </c>
    </row>
    <row r="1149" spans="1:6">
      <c r="A1149" s="115" t="s">
        <v>492</v>
      </c>
      <c r="B1149" s="110" t="s">
        <v>103</v>
      </c>
      <c r="C1149" s="109" t="s">
        <v>4</v>
      </c>
      <c r="D1149" s="109" t="s">
        <v>238</v>
      </c>
      <c r="E1149" s="116">
        <v>125.17</v>
      </c>
      <c r="F1149" s="116">
        <v>250.34</v>
      </c>
    </row>
    <row r="1150" spans="1:6">
      <c r="A1150" s="115" t="s">
        <v>493</v>
      </c>
      <c r="B1150" s="110" t="s">
        <v>313</v>
      </c>
      <c r="C1150" s="109" t="s">
        <v>4</v>
      </c>
      <c r="D1150" s="109" t="s">
        <v>239</v>
      </c>
      <c r="E1150" s="116">
        <v>42.82</v>
      </c>
      <c r="F1150" s="116">
        <v>856.4</v>
      </c>
    </row>
    <row r="1151" spans="1:6">
      <c r="A1151" s="115" t="s">
        <v>494</v>
      </c>
      <c r="B1151" s="110" t="s">
        <v>103</v>
      </c>
      <c r="C1151" s="109" t="s">
        <v>4</v>
      </c>
      <c r="D1151" s="109" t="s">
        <v>240</v>
      </c>
      <c r="E1151" s="116">
        <v>51.05</v>
      </c>
      <c r="F1151" s="116">
        <v>102.1</v>
      </c>
    </row>
    <row r="1152" spans="1:6">
      <c r="A1152" s="115" t="s">
        <v>495</v>
      </c>
      <c r="B1152" s="110" t="s">
        <v>103</v>
      </c>
      <c r="C1152" s="109" t="s">
        <v>4</v>
      </c>
      <c r="D1152" s="109" t="s">
        <v>241</v>
      </c>
      <c r="E1152" s="116">
        <v>17.29</v>
      </c>
      <c r="F1152" s="116">
        <v>34.58</v>
      </c>
    </row>
    <row r="1153" spans="1:6">
      <c r="A1153" s="115" t="s">
        <v>496</v>
      </c>
      <c r="B1153" s="110" t="s">
        <v>103</v>
      </c>
      <c r="C1153" s="109" t="s">
        <v>4</v>
      </c>
      <c r="D1153" s="109" t="s">
        <v>242</v>
      </c>
      <c r="E1153" s="116">
        <v>220.6</v>
      </c>
      <c r="F1153" s="116">
        <v>441.2</v>
      </c>
    </row>
    <row r="1154" spans="1:6">
      <c r="A1154" s="115" t="s">
        <v>497</v>
      </c>
      <c r="B1154" s="110" t="s">
        <v>103</v>
      </c>
      <c r="C1154" s="109" t="s">
        <v>4</v>
      </c>
      <c r="D1154" s="109" t="s">
        <v>243</v>
      </c>
      <c r="E1154" s="116">
        <v>204.88</v>
      </c>
      <c r="F1154" s="116">
        <v>409.76</v>
      </c>
    </row>
    <row r="1155" spans="1:6">
      <c r="A1155" s="115" t="s">
        <v>498</v>
      </c>
      <c r="B1155" s="110" t="s">
        <v>103</v>
      </c>
      <c r="C1155" s="109" t="s">
        <v>4</v>
      </c>
      <c r="D1155" s="109" t="s">
        <v>91</v>
      </c>
      <c r="E1155" s="116">
        <v>1338.17</v>
      </c>
      <c r="F1155" s="116">
        <v>2676.34</v>
      </c>
    </row>
    <row r="1156" spans="1:6">
      <c r="A1156" s="115" t="s">
        <v>499</v>
      </c>
      <c r="B1156" s="110" t="s">
        <v>103</v>
      </c>
      <c r="C1156" s="109" t="s">
        <v>4</v>
      </c>
      <c r="D1156" s="109" t="s">
        <v>244</v>
      </c>
      <c r="E1156" s="116">
        <v>1110.8800000000001</v>
      </c>
      <c r="F1156" s="116">
        <v>2221.7600000000002</v>
      </c>
    </row>
    <row r="1157" spans="1:6">
      <c r="A1157" s="115" t="s">
        <v>500</v>
      </c>
      <c r="B1157" s="110" t="s">
        <v>108</v>
      </c>
      <c r="C1157" s="109" t="s">
        <v>4</v>
      </c>
      <c r="D1157" s="109" t="s">
        <v>245</v>
      </c>
      <c r="E1157" s="116">
        <v>19.77</v>
      </c>
      <c r="F1157" s="116">
        <v>316.32</v>
      </c>
    </row>
    <row r="1158" spans="1:6">
      <c r="A1158" s="115" t="s">
        <v>501</v>
      </c>
      <c r="B1158" s="110" t="s">
        <v>103</v>
      </c>
      <c r="C1158" s="109" t="s">
        <v>4</v>
      </c>
      <c r="D1158" s="109" t="s">
        <v>246</v>
      </c>
      <c r="E1158" s="116">
        <v>299.75</v>
      </c>
      <c r="F1158" s="116">
        <v>599.5</v>
      </c>
    </row>
    <row r="1159" spans="1:6">
      <c r="A1159" s="115" t="s">
        <v>502</v>
      </c>
      <c r="B1159" s="110" t="s">
        <v>106</v>
      </c>
      <c r="C1159" s="109" t="s">
        <v>4</v>
      </c>
      <c r="D1159" s="109" t="s">
        <v>43</v>
      </c>
      <c r="E1159" s="116">
        <v>136.88</v>
      </c>
      <c r="F1159" s="116">
        <v>410.64</v>
      </c>
    </row>
    <row r="1160" spans="1:6">
      <c r="A1160" s="115" t="s">
        <v>503</v>
      </c>
      <c r="B1160" s="110" t="s">
        <v>194</v>
      </c>
      <c r="C1160" s="109" t="s">
        <v>4</v>
      </c>
      <c r="D1160" s="109" t="s">
        <v>247</v>
      </c>
      <c r="E1160" s="116">
        <v>2.46</v>
      </c>
      <c r="F1160" s="116">
        <v>24.6</v>
      </c>
    </row>
    <row r="1161" spans="1:6">
      <c r="A1161" s="115" t="s">
        <v>504</v>
      </c>
      <c r="B1161" s="110" t="s">
        <v>194</v>
      </c>
      <c r="C1161" s="109" t="s">
        <v>4</v>
      </c>
      <c r="D1161" s="109" t="s">
        <v>248</v>
      </c>
      <c r="E1161" s="116">
        <v>3.2</v>
      </c>
      <c r="F1161" s="116">
        <v>32</v>
      </c>
    </row>
    <row r="1162" spans="1:6">
      <c r="A1162" s="115" t="s">
        <v>505</v>
      </c>
      <c r="B1162" s="110" t="s">
        <v>105</v>
      </c>
      <c r="C1162" s="109" t="s">
        <v>4</v>
      </c>
      <c r="D1162" s="109" t="s">
        <v>249</v>
      </c>
      <c r="E1162" s="116">
        <v>448.81</v>
      </c>
      <c r="F1162" s="116">
        <v>448.81</v>
      </c>
    </row>
    <row r="1163" spans="1:6">
      <c r="A1163" s="115" t="s">
        <v>506</v>
      </c>
      <c r="B1163" s="110" t="s">
        <v>105</v>
      </c>
      <c r="C1163" s="109" t="s">
        <v>4</v>
      </c>
      <c r="D1163" s="109" t="s">
        <v>250</v>
      </c>
      <c r="E1163" s="116">
        <v>642.32000000000005</v>
      </c>
      <c r="F1163" s="116">
        <v>642.32000000000005</v>
      </c>
    </row>
    <row r="1164" spans="1:6">
      <c r="A1164" s="115" t="s">
        <v>507</v>
      </c>
      <c r="B1164" s="110" t="s">
        <v>105</v>
      </c>
      <c r="C1164" s="109" t="s">
        <v>4</v>
      </c>
      <c r="D1164" s="109" t="s">
        <v>251</v>
      </c>
      <c r="E1164" s="116">
        <v>485.86</v>
      </c>
      <c r="F1164" s="116">
        <v>485.86</v>
      </c>
    </row>
    <row r="1165" spans="1:6">
      <c r="A1165" s="115" t="s">
        <v>508</v>
      </c>
      <c r="B1165" s="110" t="s">
        <v>105</v>
      </c>
      <c r="C1165" s="109" t="s">
        <v>4</v>
      </c>
      <c r="D1165" s="109" t="s">
        <v>252</v>
      </c>
      <c r="E1165" s="116">
        <v>535.28</v>
      </c>
      <c r="F1165" s="116">
        <v>535.28</v>
      </c>
    </row>
    <row r="1166" spans="1:6">
      <c r="A1166" s="115" t="s">
        <v>509</v>
      </c>
      <c r="B1166" s="110" t="s">
        <v>105</v>
      </c>
      <c r="C1166" s="109" t="s">
        <v>4</v>
      </c>
      <c r="D1166" s="109" t="s">
        <v>180</v>
      </c>
      <c r="E1166" s="116">
        <v>203.4</v>
      </c>
      <c r="F1166" s="116">
        <v>203.4</v>
      </c>
    </row>
    <row r="1167" spans="1:6">
      <c r="A1167" s="115" t="s">
        <v>510</v>
      </c>
      <c r="B1167" s="110" t="s">
        <v>105</v>
      </c>
      <c r="C1167" s="109" t="s">
        <v>4</v>
      </c>
      <c r="D1167" s="109" t="s">
        <v>253</v>
      </c>
      <c r="E1167" s="116">
        <v>474.81</v>
      </c>
      <c r="F1167" s="116">
        <v>474.81</v>
      </c>
    </row>
    <row r="1168" spans="1:6">
      <c r="A1168" s="115" t="s">
        <v>511</v>
      </c>
      <c r="B1168" s="110" t="s">
        <v>103</v>
      </c>
      <c r="C1168" s="109" t="s">
        <v>4</v>
      </c>
      <c r="D1168" s="109" t="s">
        <v>254</v>
      </c>
      <c r="E1168" s="116">
        <v>154.99</v>
      </c>
      <c r="F1168" s="116">
        <v>309.98</v>
      </c>
    </row>
    <row r="1169" spans="1:6">
      <c r="A1169" s="115" t="s">
        <v>512</v>
      </c>
      <c r="B1169" s="110" t="s">
        <v>103</v>
      </c>
      <c r="C1169" s="109" t="s">
        <v>4</v>
      </c>
      <c r="D1169" s="109" t="s">
        <v>255</v>
      </c>
      <c r="E1169" s="116">
        <v>123.73</v>
      </c>
      <c r="F1169" s="116">
        <v>247.46</v>
      </c>
    </row>
    <row r="1170" spans="1:6">
      <c r="A1170" s="115" t="s">
        <v>513</v>
      </c>
      <c r="B1170" s="110" t="s">
        <v>105</v>
      </c>
      <c r="C1170" s="109" t="s">
        <v>4</v>
      </c>
      <c r="D1170" s="109" t="s">
        <v>256</v>
      </c>
      <c r="E1170" s="116">
        <v>3344.67</v>
      </c>
      <c r="F1170" s="116">
        <v>3344.67</v>
      </c>
    </row>
    <row r="1171" spans="1:6">
      <c r="A1171" s="115" t="s">
        <v>514</v>
      </c>
      <c r="B1171" s="110" t="s">
        <v>105</v>
      </c>
      <c r="C1171" s="109" t="s">
        <v>4</v>
      </c>
      <c r="D1171" s="109" t="s">
        <v>257</v>
      </c>
      <c r="E1171" s="116">
        <v>805.31</v>
      </c>
      <c r="F1171" s="116">
        <v>805.31</v>
      </c>
    </row>
    <row r="1172" spans="1:6">
      <c r="A1172" s="115" t="s">
        <v>515</v>
      </c>
      <c r="B1172" s="110" t="s">
        <v>105</v>
      </c>
      <c r="C1172" s="109" t="s">
        <v>4</v>
      </c>
      <c r="D1172" s="109" t="s">
        <v>258</v>
      </c>
      <c r="E1172" s="116">
        <v>1210.53</v>
      </c>
      <c r="F1172" s="116">
        <v>1210.53</v>
      </c>
    </row>
    <row r="1173" spans="1:6">
      <c r="A1173" s="115" t="s">
        <v>516</v>
      </c>
      <c r="B1173" s="110" t="s">
        <v>110</v>
      </c>
      <c r="C1173" s="109" t="s">
        <v>4</v>
      </c>
      <c r="D1173" s="109" t="s">
        <v>259</v>
      </c>
      <c r="E1173" s="116">
        <v>434</v>
      </c>
      <c r="F1173" s="116">
        <v>1736</v>
      </c>
    </row>
    <row r="1174" spans="1:6">
      <c r="A1174" s="115" t="s">
        <v>517</v>
      </c>
      <c r="B1174" s="110" t="s">
        <v>105</v>
      </c>
      <c r="C1174" s="109" t="s">
        <v>4</v>
      </c>
      <c r="D1174" s="109" t="s">
        <v>260</v>
      </c>
      <c r="E1174" s="116">
        <v>3155.43</v>
      </c>
      <c r="F1174" s="116">
        <v>3155.43</v>
      </c>
    </row>
    <row r="1175" spans="1:6">
      <c r="A1175" s="115" t="s">
        <v>518</v>
      </c>
      <c r="B1175" s="110" t="s">
        <v>105</v>
      </c>
      <c r="C1175" s="109" t="s">
        <v>4</v>
      </c>
      <c r="D1175" s="109" t="s">
        <v>261</v>
      </c>
      <c r="E1175" s="116">
        <v>495.61</v>
      </c>
      <c r="F1175" s="116">
        <v>495.61</v>
      </c>
    </row>
    <row r="1176" spans="1:6">
      <c r="A1176" s="115" t="s">
        <v>519</v>
      </c>
      <c r="B1176" s="110" t="s">
        <v>103</v>
      </c>
      <c r="C1176" s="109" t="s">
        <v>4</v>
      </c>
      <c r="D1176" s="109" t="s">
        <v>76</v>
      </c>
      <c r="E1176" s="116">
        <v>361.05</v>
      </c>
      <c r="F1176" s="116">
        <v>722.1</v>
      </c>
    </row>
    <row r="1177" spans="1:6">
      <c r="A1177" s="115" t="s">
        <v>520</v>
      </c>
      <c r="B1177" s="110" t="s">
        <v>103</v>
      </c>
      <c r="C1177" s="109" t="s">
        <v>4</v>
      </c>
      <c r="D1177" s="109" t="s">
        <v>262</v>
      </c>
      <c r="E1177" s="116">
        <v>298.22000000000003</v>
      </c>
      <c r="F1177" s="116">
        <v>596.44000000000005</v>
      </c>
    </row>
    <row r="1178" spans="1:6">
      <c r="A1178" s="115" t="s">
        <v>521</v>
      </c>
      <c r="B1178" s="110" t="s">
        <v>103</v>
      </c>
      <c r="C1178" s="109" t="s">
        <v>4</v>
      </c>
      <c r="D1178" s="109" t="s">
        <v>263</v>
      </c>
      <c r="E1178" s="116">
        <v>46.23</v>
      </c>
      <c r="F1178" s="116">
        <v>92.46</v>
      </c>
    </row>
    <row r="1179" spans="1:6">
      <c r="A1179" s="115" t="s">
        <v>522</v>
      </c>
      <c r="B1179" s="110" t="s">
        <v>103</v>
      </c>
      <c r="C1179" s="109" t="s">
        <v>4</v>
      </c>
      <c r="D1179" s="109" t="s">
        <v>75</v>
      </c>
      <c r="E1179" s="116">
        <v>370.11</v>
      </c>
      <c r="F1179" s="116">
        <v>740.22</v>
      </c>
    </row>
    <row r="1180" spans="1:6">
      <c r="A1180" s="115" t="s">
        <v>523</v>
      </c>
      <c r="B1180" s="110" t="s">
        <v>103</v>
      </c>
      <c r="C1180" s="109" t="s">
        <v>4</v>
      </c>
      <c r="D1180" s="109" t="s">
        <v>264</v>
      </c>
      <c r="E1180" s="116">
        <v>452.09</v>
      </c>
      <c r="F1180" s="116">
        <v>904.18</v>
      </c>
    </row>
    <row r="1181" spans="1:6">
      <c r="A1181" s="115" t="s">
        <v>525</v>
      </c>
      <c r="B1181" s="110" t="s">
        <v>110</v>
      </c>
      <c r="C1181" s="109" t="s">
        <v>4</v>
      </c>
      <c r="D1181" s="109" t="s">
        <v>265</v>
      </c>
      <c r="E1181" s="116">
        <v>63.31</v>
      </c>
      <c r="F1181" s="116">
        <v>253.24</v>
      </c>
    </row>
    <row r="1182" spans="1:6">
      <c r="A1182" s="115" t="s">
        <v>527</v>
      </c>
      <c r="B1182" s="110" t="s">
        <v>110</v>
      </c>
      <c r="C1182" s="109" t="s">
        <v>4</v>
      </c>
      <c r="D1182" s="109" t="s">
        <v>266</v>
      </c>
      <c r="E1182" s="116">
        <v>24.55</v>
      </c>
      <c r="F1182" s="116">
        <v>98.2</v>
      </c>
    </row>
    <row r="1183" spans="1:6">
      <c r="A1183" s="115" t="s">
        <v>528</v>
      </c>
      <c r="B1183" s="110" t="s">
        <v>103</v>
      </c>
      <c r="C1183" s="109" t="s">
        <v>4</v>
      </c>
      <c r="D1183" s="109" t="s">
        <v>267</v>
      </c>
      <c r="E1183" s="116">
        <v>65.84</v>
      </c>
      <c r="F1183" s="116">
        <v>131.68</v>
      </c>
    </row>
    <row r="1184" spans="1:6">
      <c r="A1184" s="115" t="s">
        <v>529</v>
      </c>
      <c r="B1184" s="110" t="s">
        <v>110</v>
      </c>
      <c r="C1184" s="109" t="s">
        <v>4</v>
      </c>
      <c r="D1184" s="109" t="s">
        <v>268</v>
      </c>
      <c r="E1184" s="116">
        <v>41.8</v>
      </c>
      <c r="F1184" s="116">
        <v>167.2</v>
      </c>
    </row>
    <row r="1185" spans="1:6">
      <c r="A1185" s="115" t="s">
        <v>530</v>
      </c>
      <c r="B1185" s="110" t="s">
        <v>103</v>
      </c>
      <c r="C1185" s="109" t="s">
        <v>4</v>
      </c>
      <c r="D1185" s="109" t="s">
        <v>102</v>
      </c>
      <c r="E1185" s="116">
        <v>42.03</v>
      </c>
      <c r="F1185" s="116">
        <v>84.06</v>
      </c>
    </row>
    <row r="1186" spans="1:6">
      <c r="A1186" s="115" t="s">
        <v>531</v>
      </c>
      <c r="B1186" s="110" t="s">
        <v>194</v>
      </c>
      <c r="C1186" s="109" t="s">
        <v>4</v>
      </c>
      <c r="D1186" s="109" t="s">
        <v>269</v>
      </c>
      <c r="E1186" s="116">
        <v>3.04</v>
      </c>
      <c r="F1186" s="116">
        <v>30.4</v>
      </c>
    </row>
    <row r="1187" spans="1:6">
      <c r="A1187" s="115" t="s">
        <v>532</v>
      </c>
      <c r="B1187" s="110" t="s">
        <v>194</v>
      </c>
      <c r="C1187" s="109" t="s">
        <v>4</v>
      </c>
      <c r="D1187" s="109" t="s">
        <v>270</v>
      </c>
      <c r="E1187" s="116">
        <v>2.78</v>
      </c>
      <c r="F1187" s="116">
        <v>27.799999999999997</v>
      </c>
    </row>
    <row r="1188" spans="1:6">
      <c r="A1188" s="115" t="s">
        <v>533</v>
      </c>
      <c r="B1188" s="110" t="s">
        <v>194</v>
      </c>
      <c r="C1188" s="109" t="s">
        <v>4</v>
      </c>
      <c r="D1188" s="109" t="s">
        <v>145</v>
      </c>
      <c r="E1188" s="116">
        <v>0.78</v>
      </c>
      <c r="F1188" s="116">
        <v>7.8000000000000007</v>
      </c>
    </row>
    <row r="1189" spans="1:6">
      <c r="A1189" s="115" t="s">
        <v>534</v>
      </c>
      <c r="B1189" s="110" t="s">
        <v>105</v>
      </c>
      <c r="C1189" s="109" t="s">
        <v>4</v>
      </c>
      <c r="D1189" s="109" t="s">
        <v>147</v>
      </c>
      <c r="E1189" s="116">
        <v>26.74</v>
      </c>
      <c r="F1189" s="116">
        <v>26.74</v>
      </c>
    </row>
    <row r="1190" spans="1:6">
      <c r="A1190" s="115" t="s">
        <v>535</v>
      </c>
      <c r="B1190" s="110" t="s">
        <v>105</v>
      </c>
      <c r="C1190" s="109" t="s">
        <v>4</v>
      </c>
      <c r="D1190" s="109" t="s">
        <v>146</v>
      </c>
      <c r="E1190" s="116">
        <v>31.05</v>
      </c>
      <c r="F1190" s="116">
        <v>31.05</v>
      </c>
    </row>
    <row r="1191" spans="1:6">
      <c r="A1191" s="115" t="s">
        <v>536</v>
      </c>
      <c r="B1191" s="110" t="s">
        <v>105</v>
      </c>
      <c r="C1191" s="109" t="s">
        <v>4</v>
      </c>
      <c r="D1191" s="109" t="s">
        <v>271</v>
      </c>
      <c r="E1191" s="116">
        <v>68.349999999999994</v>
      </c>
      <c r="F1191" s="116">
        <v>68.349999999999994</v>
      </c>
    </row>
    <row r="1192" spans="1:6">
      <c r="A1192" s="115" t="s">
        <v>537</v>
      </c>
      <c r="B1192" s="110" t="s">
        <v>105</v>
      </c>
      <c r="C1192" s="109" t="s">
        <v>4</v>
      </c>
      <c r="D1192" s="109" t="s">
        <v>272</v>
      </c>
      <c r="E1192" s="116">
        <v>321.16000000000003</v>
      </c>
      <c r="F1192" s="116">
        <v>321.16000000000003</v>
      </c>
    </row>
    <row r="1193" spans="1:6">
      <c r="A1193" s="115" t="s">
        <v>538</v>
      </c>
      <c r="B1193" s="110" t="s">
        <v>105</v>
      </c>
      <c r="C1193" s="109" t="s">
        <v>4</v>
      </c>
      <c r="D1193" s="109" t="s">
        <v>273</v>
      </c>
      <c r="E1193" s="116">
        <v>698.25</v>
      </c>
      <c r="F1193" s="116">
        <v>698.25</v>
      </c>
    </row>
    <row r="1194" spans="1:6">
      <c r="A1194" s="115" t="s">
        <v>539</v>
      </c>
      <c r="B1194" s="110" t="s">
        <v>105</v>
      </c>
      <c r="C1194" s="109" t="s">
        <v>4</v>
      </c>
      <c r="D1194" s="109" t="s">
        <v>274</v>
      </c>
      <c r="E1194" s="116">
        <v>1223.8599999999999</v>
      </c>
      <c r="F1194" s="116">
        <v>1223.8599999999999</v>
      </c>
    </row>
    <row r="1195" spans="1:6">
      <c r="A1195" s="115" t="s">
        <v>540</v>
      </c>
      <c r="B1195" s="110" t="s">
        <v>103</v>
      </c>
      <c r="C1195" s="109" t="s">
        <v>4</v>
      </c>
      <c r="D1195" s="109" t="s">
        <v>92</v>
      </c>
      <c r="E1195" s="116">
        <v>596.97</v>
      </c>
      <c r="F1195" s="116">
        <v>1193.94</v>
      </c>
    </row>
    <row r="1196" spans="1:6">
      <c r="A1196" s="115" t="s">
        <v>541</v>
      </c>
      <c r="B1196" s="110" t="s">
        <v>105</v>
      </c>
      <c r="C1196" s="109" t="s">
        <v>4</v>
      </c>
      <c r="D1196" s="109" t="s">
        <v>275</v>
      </c>
      <c r="E1196" s="116">
        <v>195.86</v>
      </c>
      <c r="F1196" s="116">
        <v>195.86</v>
      </c>
    </row>
    <row r="1197" spans="1:6">
      <c r="A1197" s="115" t="s">
        <v>542</v>
      </c>
      <c r="B1197" s="110" t="s">
        <v>105</v>
      </c>
      <c r="C1197" s="109" t="s">
        <v>4</v>
      </c>
      <c r="D1197" s="109" t="s">
        <v>276</v>
      </c>
      <c r="E1197" s="116">
        <v>195.86</v>
      </c>
      <c r="F1197" s="116">
        <v>195.86</v>
      </c>
    </row>
    <row r="1198" spans="1:6">
      <c r="A1198" s="115" t="s">
        <v>543</v>
      </c>
      <c r="B1198" s="110" t="s">
        <v>105</v>
      </c>
      <c r="C1198" s="109" t="s">
        <v>4</v>
      </c>
      <c r="D1198" s="109" t="s">
        <v>277</v>
      </c>
      <c r="E1198" s="116">
        <v>596.95000000000005</v>
      </c>
      <c r="F1198" s="116">
        <v>596.95000000000005</v>
      </c>
    </row>
    <row r="1199" spans="1:6">
      <c r="A1199" s="115" t="s">
        <v>544</v>
      </c>
      <c r="B1199" s="110" t="s">
        <v>105</v>
      </c>
      <c r="C1199" s="109" t="s">
        <v>4</v>
      </c>
      <c r="D1199" s="109" t="s">
        <v>278</v>
      </c>
      <c r="E1199" s="116">
        <v>159.08000000000001</v>
      </c>
      <c r="F1199" s="116">
        <v>159.08000000000001</v>
      </c>
    </row>
    <row r="1200" spans="1:6">
      <c r="A1200" s="115" t="s">
        <v>546</v>
      </c>
      <c r="B1200" s="110" t="s">
        <v>105</v>
      </c>
      <c r="C1200" s="109" t="s">
        <v>4</v>
      </c>
      <c r="D1200" s="109" t="s">
        <v>279</v>
      </c>
      <c r="E1200" s="116">
        <v>142.79</v>
      </c>
      <c r="F1200" s="116">
        <v>142.79</v>
      </c>
    </row>
    <row r="1201" spans="1:6">
      <c r="A1201" s="115" t="s">
        <v>547</v>
      </c>
      <c r="B1201" s="110" t="s">
        <v>105</v>
      </c>
      <c r="C1201" s="109" t="s">
        <v>4</v>
      </c>
      <c r="D1201" s="109" t="s">
        <v>280</v>
      </c>
      <c r="E1201" s="116">
        <v>250.47</v>
      </c>
      <c r="F1201" s="116">
        <v>250.47</v>
      </c>
    </row>
    <row r="1202" spans="1:6">
      <c r="A1202" s="115" t="s">
        <v>548</v>
      </c>
      <c r="B1202" s="110" t="s">
        <v>105</v>
      </c>
      <c r="C1202" s="109" t="s">
        <v>4</v>
      </c>
      <c r="D1202" s="109" t="s">
        <v>281</v>
      </c>
      <c r="E1202" s="116">
        <v>127.34</v>
      </c>
      <c r="F1202" s="116">
        <v>127.34</v>
      </c>
    </row>
    <row r="1203" spans="1:6">
      <c r="A1203" s="115" t="s">
        <v>549</v>
      </c>
      <c r="B1203" s="110" t="s">
        <v>105</v>
      </c>
      <c r="C1203" s="109" t="s">
        <v>4</v>
      </c>
      <c r="D1203" s="109" t="s">
        <v>62</v>
      </c>
      <c r="E1203" s="116">
        <v>155.6</v>
      </c>
      <c r="F1203" s="116">
        <v>155.6</v>
      </c>
    </row>
    <row r="1204" spans="1:6">
      <c r="A1204" s="115" t="s">
        <v>550</v>
      </c>
      <c r="B1204" s="110" t="s">
        <v>105</v>
      </c>
      <c r="C1204" s="109" t="s">
        <v>4</v>
      </c>
      <c r="D1204" s="109" t="s">
        <v>282</v>
      </c>
      <c r="E1204" s="116">
        <v>1034.27</v>
      </c>
      <c r="F1204" s="116">
        <v>1034.27</v>
      </c>
    </row>
    <row r="1205" spans="1:6">
      <c r="A1205" s="115" t="s">
        <v>551</v>
      </c>
      <c r="B1205" s="110" t="s">
        <v>105</v>
      </c>
      <c r="C1205" s="109" t="s">
        <v>4</v>
      </c>
      <c r="D1205" s="109" t="s">
        <v>283</v>
      </c>
      <c r="E1205" s="116">
        <v>114.98</v>
      </c>
      <c r="F1205" s="116">
        <v>114.98</v>
      </c>
    </row>
    <row r="1206" spans="1:6">
      <c r="A1206" s="115" t="s">
        <v>552</v>
      </c>
      <c r="B1206" s="110" t="s">
        <v>105</v>
      </c>
      <c r="C1206" s="109" t="s">
        <v>4</v>
      </c>
      <c r="D1206" s="109" t="s">
        <v>284</v>
      </c>
      <c r="E1206" s="116">
        <v>243.58</v>
      </c>
      <c r="F1206" s="116">
        <v>243.58</v>
      </c>
    </row>
    <row r="1207" spans="1:6">
      <c r="A1207" s="115" t="s">
        <v>553</v>
      </c>
      <c r="B1207" s="110" t="s">
        <v>105</v>
      </c>
      <c r="C1207" s="109" t="s">
        <v>4</v>
      </c>
      <c r="D1207" s="109" t="s">
        <v>285</v>
      </c>
      <c r="E1207" s="116">
        <v>330.24</v>
      </c>
      <c r="F1207" s="116">
        <v>330.24</v>
      </c>
    </row>
    <row r="1208" spans="1:6">
      <c r="A1208" s="115" t="s">
        <v>554</v>
      </c>
      <c r="B1208" s="110" t="s">
        <v>110</v>
      </c>
      <c r="C1208" s="109" t="s">
        <v>4</v>
      </c>
      <c r="D1208" s="109" t="s">
        <v>286</v>
      </c>
      <c r="E1208" s="116">
        <v>187.75</v>
      </c>
      <c r="F1208" s="116">
        <v>751</v>
      </c>
    </row>
    <row r="1209" spans="1:6">
      <c r="A1209" s="115" t="s">
        <v>555</v>
      </c>
      <c r="B1209" s="110" t="s">
        <v>105</v>
      </c>
      <c r="C1209" s="109" t="s">
        <v>4</v>
      </c>
      <c r="D1209" s="109" t="s">
        <v>287</v>
      </c>
      <c r="E1209" s="116">
        <v>321.16000000000003</v>
      </c>
      <c r="F1209" s="116">
        <v>321.16000000000003</v>
      </c>
    </row>
    <row r="1210" spans="1:6">
      <c r="A1210" s="115" t="s">
        <v>556</v>
      </c>
      <c r="B1210" s="110" t="s">
        <v>105</v>
      </c>
      <c r="C1210" s="109" t="s">
        <v>4</v>
      </c>
      <c r="D1210" s="109" t="s">
        <v>288</v>
      </c>
      <c r="E1210" s="116">
        <v>238.82</v>
      </c>
      <c r="F1210" s="116">
        <v>238.82</v>
      </c>
    </row>
    <row r="1211" spans="1:6">
      <c r="A1211" s="115" t="s">
        <v>557</v>
      </c>
      <c r="B1211" s="110" t="s">
        <v>105</v>
      </c>
      <c r="C1211" s="109" t="s">
        <v>4</v>
      </c>
      <c r="D1211" s="109" t="s">
        <v>289</v>
      </c>
      <c r="E1211" s="116">
        <v>185.29</v>
      </c>
      <c r="F1211" s="116">
        <v>185.29</v>
      </c>
    </row>
    <row r="1212" spans="1:6">
      <c r="A1212" s="115" t="s">
        <v>558</v>
      </c>
      <c r="B1212" s="110" t="s">
        <v>105</v>
      </c>
      <c r="C1212" s="109" t="s">
        <v>4</v>
      </c>
      <c r="D1212" s="109" t="s">
        <v>290</v>
      </c>
      <c r="E1212" s="116">
        <v>258.67</v>
      </c>
      <c r="F1212" s="116">
        <v>258.67</v>
      </c>
    </row>
    <row r="1213" spans="1:6">
      <c r="A1213" s="115" t="s">
        <v>559</v>
      </c>
      <c r="B1213" s="110" t="s">
        <v>105</v>
      </c>
      <c r="C1213" s="109" t="s">
        <v>4</v>
      </c>
      <c r="D1213" s="109" t="s">
        <v>291</v>
      </c>
      <c r="E1213" s="116">
        <v>90.85</v>
      </c>
      <c r="F1213" s="116">
        <v>90.85</v>
      </c>
    </row>
    <row r="1214" spans="1:6">
      <c r="A1214" s="115" t="s">
        <v>560</v>
      </c>
      <c r="B1214" s="110" t="s">
        <v>105</v>
      </c>
      <c r="C1214" s="109" t="s">
        <v>4</v>
      </c>
      <c r="D1214" s="109" t="s">
        <v>292</v>
      </c>
      <c r="E1214" s="116">
        <v>1700.51</v>
      </c>
      <c r="F1214" s="116">
        <v>1700.51</v>
      </c>
    </row>
    <row r="1215" spans="1:6">
      <c r="A1215" s="115" t="s">
        <v>561</v>
      </c>
      <c r="B1215" s="110" t="s">
        <v>103</v>
      </c>
      <c r="C1215" s="109" t="s">
        <v>4</v>
      </c>
      <c r="D1215" s="109" t="s">
        <v>293</v>
      </c>
      <c r="E1215" s="116">
        <v>685.15</v>
      </c>
      <c r="F1215" s="116">
        <v>1370.3</v>
      </c>
    </row>
    <row r="1216" spans="1:6">
      <c r="A1216" s="115" t="s">
        <v>562</v>
      </c>
      <c r="B1216" s="110" t="s">
        <v>103</v>
      </c>
      <c r="C1216" s="109" t="s">
        <v>4</v>
      </c>
      <c r="D1216" s="109" t="s">
        <v>294</v>
      </c>
      <c r="E1216" s="116">
        <v>34.58</v>
      </c>
      <c r="F1216" s="116">
        <v>69.16</v>
      </c>
    </row>
    <row r="1217" spans="1:6">
      <c r="A1217" s="115" t="s">
        <v>563</v>
      </c>
      <c r="B1217" s="110" t="s">
        <v>105</v>
      </c>
      <c r="C1217" s="109" t="s">
        <v>4</v>
      </c>
      <c r="D1217" s="109" t="s">
        <v>113</v>
      </c>
      <c r="E1217" s="116">
        <v>272.8</v>
      </c>
      <c r="F1217" s="116">
        <v>272.8</v>
      </c>
    </row>
    <row r="1218" spans="1:6">
      <c r="A1218" s="115" t="s">
        <v>564</v>
      </c>
      <c r="B1218" s="110" t="s">
        <v>105</v>
      </c>
      <c r="C1218" s="109" t="s">
        <v>4</v>
      </c>
      <c r="D1218" s="109" t="s">
        <v>295</v>
      </c>
      <c r="E1218" s="116">
        <v>1358.76</v>
      </c>
      <c r="F1218" s="116">
        <v>1358.76</v>
      </c>
    </row>
    <row r="1219" spans="1:6">
      <c r="A1219" s="115" t="s">
        <v>565</v>
      </c>
      <c r="B1219" s="110" t="s">
        <v>105</v>
      </c>
      <c r="C1219" s="109" t="s">
        <v>4</v>
      </c>
      <c r="D1219" s="109" t="s">
        <v>296</v>
      </c>
      <c r="E1219" s="116">
        <v>629.97</v>
      </c>
      <c r="F1219" s="116">
        <v>629.97</v>
      </c>
    </row>
    <row r="1220" spans="1:6">
      <c r="A1220" s="115" t="s">
        <v>566</v>
      </c>
      <c r="B1220" s="110" t="s">
        <v>105</v>
      </c>
      <c r="C1220" s="109" t="s">
        <v>4</v>
      </c>
      <c r="D1220" s="109" t="s">
        <v>297</v>
      </c>
      <c r="E1220" s="116">
        <v>253.8</v>
      </c>
      <c r="F1220" s="116">
        <v>253.8</v>
      </c>
    </row>
    <row r="1221" spans="1:6">
      <c r="A1221" s="115" t="s">
        <v>567</v>
      </c>
      <c r="B1221" s="110" t="s">
        <v>314</v>
      </c>
      <c r="C1221" s="109" t="s">
        <v>4</v>
      </c>
      <c r="D1221" s="109" t="s">
        <v>298</v>
      </c>
      <c r="E1221" s="116">
        <v>1.99</v>
      </c>
      <c r="F1221" s="116">
        <v>27.86</v>
      </c>
    </row>
    <row r="1222" spans="1:6">
      <c r="A1222" s="115" t="s">
        <v>568</v>
      </c>
      <c r="B1222" s="110" t="s">
        <v>105</v>
      </c>
      <c r="C1222" s="109" t="s">
        <v>4</v>
      </c>
      <c r="D1222" s="109" t="s">
        <v>299</v>
      </c>
      <c r="E1222" s="116">
        <v>1093.29</v>
      </c>
      <c r="F1222" s="116">
        <v>1093.29</v>
      </c>
    </row>
    <row r="1223" spans="1:6">
      <c r="A1223" s="115" t="s">
        <v>569</v>
      </c>
      <c r="B1223" s="110" t="s">
        <v>103</v>
      </c>
      <c r="C1223" s="109" t="s">
        <v>4</v>
      </c>
      <c r="D1223" s="109" t="s">
        <v>300</v>
      </c>
      <c r="E1223" s="116">
        <v>160.25</v>
      </c>
      <c r="F1223" s="116">
        <v>320.5</v>
      </c>
    </row>
    <row r="1224" spans="1:6">
      <c r="A1224" s="115" t="s">
        <v>570</v>
      </c>
      <c r="B1224" s="110" t="s">
        <v>105</v>
      </c>
      <c r="C1224" s="109" t="s">
        <v>4</v>
      </c>
      <c r="D1224" s="109" t="s">
        <v>301</v>
      </c>
      <c r="E1224" s="116">
        <v>1570.24</v>
      </c>
      <c r="F1224" s="116">
        <v>1570.24</v>
      </c>
    </row>
    <row r="1225" spans="1:6">
      <c r="A1225" s="115" t="s">
        <v>571</v>
      </c>
      <c r="B1225" s="110" t="s">
        <v>105</v>
      </c>
      <c r="C1225" s="109" t="s">
        <v>4</v>
      </c>
      <c r="D1225" s="109" t="s">
        <v>302</v>
      </c>
      <c r="E1225" s="116">
        <v>1620.56</v>
      </c>
      <c r="F1225" s="116">
        <v>1620.56</v>
      </c>
    </row>
    <row r="1226" spans="1:6">
      <c r="A1226" s="115" t="s">
        <v>572</v>
      </c>
      <c r="B1226" s="110" t="s">
        <v>107</v>
      </c>
      <c r="C1226" s="109" t="s">
        <v>4</v>
      </c>
      <c r="D1226" s="109" t="s">
        <v>303</v>
      </c>
      <c r="E1226" s="116">
        <v>14.55</v>
      </c>
      <c r="F1226" s="116">
        <v>87.300000000000011</v>
      </c>
    </row>
    <row r="1227" spans="1:6">
      <c r="A1227" s="115" t="s">
        <v>573</v>
      </c>
      <c r="B1227" s="110" t="s">
        <v>107</v>
      </c>
      <c r="C1227" s="109" t="s">
        <v>4</v>
      </c>
      <c r="D1227" s="109" t="s">
        <v>304</v>
      </c>
      <c r="E1227" s="116">
        <v>49.62</v>
      </c>
      <c r="F1227" s="116">
        <v>297.71999999999997</v>
      </c>
    </row>
    <row r="1228" spans="1:6">
      <c r="A1228" s="115" t="s">
        <v>574</v>
      </c>
      <c r="B1228" s="110" t="s">
        <v>107</v>
      </c>
      <c r="C1228" s="109" t="s">
        <v>4</v>
      </c>
      <c r="D1228" s="109" t="s">
        <v>305</v>
      </c>
      <c r="E1228" s="116">
        <v>4.25</v>
      </c>
      <c r="F1228" s="116">
        <v>25.5</v>
      </c>
    </row>
    <row r="1229" spans="1:6">
      <c r="A1229" s="115" t="s">
        <v>575</v>
      </c>
      <c r="B1229" s="110" t="s">
        <v>107</v>
      </c>
      <c r="C1229" s="109" t="s">
        <v>4</v>
      </c>
      <c r="D1229" s="109" t="s">
        <v>306</v>
      </c>
      <c r="E1229" s="116">
        <v>6.1</v>
      </c>
      <c r="F1229" s="116">
        <v>36.599999999999994</v>
      </c>
    </row>
    <row r="1230" spans="1:6">
      <c r="A1230" s="115" t="s">
        <v>576</v>
      </c>
      <c r="B1230" s="110" t="s">
        <v>105</v>
      </c>
      <c r="C1230" s="109" t="s">
        <v>4</v>
      </c>
      <c r="D1230" s="109" t="s">
        <v>307</v>
      </c>
      <c r="E1230" s="116">
        <v>498.78</v>
      </c>
      <c r="F1230" s="116">
        <v>498.78</v>
      </c>
    </row>
    <row r="1231" spans="1:6">
      <c r="A1231" s="115" t="s">
        <v>577</v>
      </c>
      <c r="B1231" s="110" t="s">
        <v>105</v>
      </c>
      <c r="C1231" s="109" t="s">
        <v>4</v>
      </c>
      <c r="D1231" s="109" t="s">
        <v>308</v>
      </c>
      <c r="E1231" s="116">
        <v>267.08999999999997</v>
      </c>
      <c r="F1231" s="116">
        <v>267.08999999999997</v>
      </c>
    </row>
    <row r="1232" spans="1:6">
      <c r="A1232" s="115" t="s">
        <v>578</v>
      </c>
      <c r="B1232" s="110" t="s">
        <v>105</v>
      </c>
      <c r="C1232" s="109" t="s">
        <v>4</v>
      </c>
      <c r="D1232" s="109" t="s">
        <v>309</v>
      </c>
      <c r="E1232" s="116">
        <v>351.78</v>
      </c>
      <c r="F1232" s="116">
        <v>351.78</v>
      </c>
    </row>
    <row r="1233" spans="1:6">
      <c r="A1233" s="115" t="s">
        <v>579</v>
      </c>
      <c r="B1233" s="110" t="s">
        <v>105</v>
      </c>
      <c r="C1233" s="109" t="s">
        <v>4</v>
      </c>
      <c r="D1233" s="109" t="s">
        <v>310</v>
      </c>
      <c r="E1233" s="116">
        <v>3817.29</v>
      </c>
      <c r="F1233" s="116">
        <v>3817.29</v>
      </c>
    </row>
    <row r="1234" spans="1:6">
      <c r="A1234" s="115" t="s">
        <v>580</v>
      </c>
      <c r="B1234" s="110" t="s">
        <v>105</v>
      </c>
      <c r="C1234" s="109" t="s">
        <v>4</v>
      </c>
      <c r="D1234" s="109" t="s">
        <v>311</v>
      </c>
      <c r="E1234" s="116">
        <v>2938.2</v>
      </c>
      <c r="F1234" s="116">
        <v>2938.2</v>
      </c>
    </row>
    <row r="1235" spans="1:6">
      <c r="B1235" s="117"/>
      <c r="C1235" s="114"/>
      <c r="D1235" s="114"/>
      <c r="E1235" s="116"/>
      <c r="F1235" s="116"/>
    </row>
    <row r="1236" spans="1:6" ht="45.75" customHeight="1">
      <c r="A1236" s="115" t="s">
        <v>587</v>
      </c>
      <c r="B1236" s="117"/>
      <c r="C1236" s="114"/>
      <c r="D1236" s="114" t="s">
        <v>18</v>
      </c>
      <c r="E1236" s="116"/>
      <c r="F1236" s="116"/>
    </row>
    <row r="1237" spans="1:6">
      <c r="A1237" s="115" t="s">
        <v>443</v>
      </c>
      <c r="B1237" s="110" t="s">
        <v>107</v>
      </c>
      <c r="C1237" s="109" t="s">
        <v>4</v>
      </c>
      <c r="D1237" s="109" t="s">
        <v>196</v>
      </c>
      <c r="E1237" s="116">
        <v>114.47</v>
      </c>
      <c r="F1237" s="116">
        <v>686.81999999999994</v>
      </c>
    </row>
    <row r="1238" spans="1:6">
      <c r="A1238" s="115" t="s">
        <v>444</v>
      </c>
      <c r="B1238" s="110" t="s">
        <v>107</v>
      </c>
      <c r="C1238" s="109" t="s">
        <v>4</v>
      </c>
      <c r="D1238" s="109" t="s">
        <v>121</v>
      </c>
      <c r="E1238" s="116">
        <v>93.29</v>
      </c>
      <c r="F1238" s="116">
        <v>559.74</v>
      </c>
    </row>
    <row r="1239" spans="1:6">
      <c r="A1239" s="115" t="s">
        <v>445</v>
      </c>
      <c r="B1239" s="110" t="s">
        <v>107</v>
      </c>
      <c r="C1239" s="109" t="s">
        <v>4</v>
      </c>
      <c r="D1239" s="109" t="s">
        <v>52</v>
      </c>
      <c r="E1239" s="116">
        <v>131.41999999999999</v>
      </c>
      <c r="F1239" s="116">
        <v>788.52</v>
      </c>
    </row>
    <row r="1240" spans="1:6">
      <c r="A1240" s="115" t="s">
        <v>446</v>
      </c>
      <c r="B1240" s="110" t="s">
        <v>107</v>
      </c>
      <c r="C1240" s="109" t="s">
        <v>4</v>
      </c>
      <c r="D1240" s="109" t="s">
        <v>197</v>
      </c>
      <c r="E1240" s="116">
        <v>143.21</v>
      </c>
      <c r="F1240" s="116">
        <v>859.26</v>
      </c>
    </row>
    <row r="1241" spans="1:6">
      <c r="A1241" s="115" t="s">
        <v>447</v>
      </c>
      <c r="B1241" s="110" t="s">
        <v>103</v>
      </c>
      <c r="C1241" s="109" t="s">
        <v>4</v>
      </c>
      <c r="D1241" s="109" t="s">
        <v>5</v>
      </c>
      <c r="E1241" s="116">
        <v>80.09</v>
      </c>
      <c r="F1241" s="116">
        <v>160.18</v>
      </c>
    </row>
    <row r="1242" spans="1:6">
      <c r="A1242" s="115" t="s">
        <v>448</v>
      </c>
      <c r="B1242" s="110" t="s">
        <v>107</v>
      </c>
      <c r="C1242" s="109" t="s">
        <v>4</v>
      </c>
      <c r="D1242" s="109" t="s">
        <v>198</v>
      </c>
      <c r="E1242" s="116">
        <v>65.75</v>
      </c>
      <c r="F1242" s="116">
        <v>394.5</v>
      </c>
    </row>
    <row r="1243" spans="1:6">
      <c r="A1243" s="115" t="s">
        <v>449</v>
      </c>
      <c r="B1243" s="110" t="s">
        <v>105</v>
      </c>
      <c r="C1243" s="109" t="s">
        <v>4</v>
      </c>
      <c r="D1243" s="109" t="s">
        <v>199</v>
      </c>
      <c r="E1243" s="116">
        <v>310.63</v>
      </c>
      <c r="F1243" s="116">
        <v>310.63</v>
      </c>
    </row>
    <row r="1244" spans="1:6">
      <c r="A1244" s="115" t="s">
        <v>450</v>
      </c>
      <c r="B1244" s="110" t="s">
        <v>110</v>
      </c>
      <c r="C1244" s="109" t="s">
        <v>4</v>
      </c>
      <c r="D1244" s="109" t="s">
        <v>200</v>
      </c>
      <c r="E1244" s="116">
        <v>126.18</v>
      </c>
      <c r="F1244" s="116">
        <v>504.72</v>
      </c>
    </row>
    <row r="1245" spans="1:6">
      <c r="A1245" s="115" t="s">
        <v>451</v>
      </c>
      <c r="B1245" s="110" t="s">
        <v>105</v>
      </c>
      <c r="C1245" s="109" t="s">
        <v>4</v>
      </c>
      <c r="D1245" s="109" t="s">
        <v>201</v>
      </c>
      <c r="E1245" s="116">
        <v>355.7</v>
      </c>
      <c r="F1245" s="116">
        <v>355.7</v>
      </c>
    </row>
    <row r="1246" spans="1:6">
      <c r="A1246" s="115" t="s">
        <v>452</v>
      </c>
      <c r="B1246" s="110" t="s">
        <v>105</v>
      </c>
      <c r="C1246" s="109" t="s">
        <v>4</v>
      </c>
      <c r="D1246" s="109" t="s">
        <v>202</v>
      </c>
      <c r="E1246" s="116">
        <v>401.76</v>
      </c>
      <c r="F1246" s="116">
        <v>401.76</v>
      </c>
    </row>
    <row r="1247" spans="1:6">
      <c r="A1247" s="115" t="s">
        <v>453</v>
      </c>
      <c r="B1247" s="110" t="s">
        <v>105</v>
      </c>
      <c r="C1247" s="109" t="s">
        <v>4</v>
      </c>
      <c r="D1247" s="109" t="s">
        <v>203</v>
      </c>
      <c r="E1247" s="116">
        <v>1565.18</v>
      </c>
      <c r="F1247" s="116">
        <v>1565.18</v>
      </c>
    </row>
    <row r="1248" spans="1:6">
      <c r="A1248" s="115" t="s">
        <v>454</v>
      </c>
      <c r="B1248" s="110" t="s">
        <v>110</v>
      </c>
      <c r="C1248" s="109" t="s">
        <v>4</v>
      </c>
      <c r="D1248" s="109" t="s">
        <v>204</v>
      </c>
      <c r="E1248" s="116">
        <v>201.75</v>
      </c>
      <c r="F1248" s="116">
        <v>807</v>
      </c>
    </row>
    <row r="1249" spans="1:6">
      <c r="A1249" s="115" t="s">
        <v>455</v>
      </c>
      <c r="B1249" s="110" t="s">
        <v>312</v>
      </c>
      <c r="C1249" s="109" t="s">
        <v>4</v>
      </c>
      <c r="D1249" s="109" t="s">
        <v>205</v>
      </c>
      <c r="E1249" s="116">
        <v>0.49</v>
      </c>
      <c r="F1249" s="116">
        <v>147</v>
      </c>
    </row>
    <row r="1250" spans="1:6">
      <c r="A1250" s="115" t="s">
        <v>456</v>
      </c>
      <c r="B1250" s="110" t="s">
        <v>103</v>
      </c>
      <c r="C1250" s="109" t="s">
        <v>4</v>
      </c>
      <c r="D1250" s="109" t="s">
        <v>206</v>
      </c>
      <c r="E1250" s="116">
        <v>442.47</v>
      </c>
      <c r="F1250" s="116">
        <v>884.94</v>
      </c>
    </row>
    <row r="1251" spans="1:6">
      <c r="A1251" s="115" t="s">
        <v>457</v>
      </c>
      <c r="B1251" s="110" t="s">
        <v>110</v>
      </c>
      <c r="C1251" s="109" t="s">
        <v>4</v>
      </c>
      <c r="D1251" s="109" t="s">
        <v>207</v>
      </c>
      <c r="E1251" s="116">
        <v>73.290000000000006</v>
      </c>
      <c r="F1251" s="116">
        <v>293.16000000000003</v>
      </c>
    </row>
    <row r="1252" spans="1:6">
      <c r="A1252" s="115" t="s">
        <v>458</v>
      </c>
      <c r="B1252" s="110" t="s">
        <v>110</v>
      </c>
      <c r="C1252" s="109" t="s">
        <v>4</v>
      </c>
      <c r="D1252" s="109" t="s">
        <v>208</v>
      </c>
      <c r="E1252" s="116">
        <v>22.32</v>
      </c>
      <c r="F1252" s="116">
        <v>89.28</v>
      </c>
    </row>
    <row r="1253" spans="1:6">
      <c r="A1253" s="115" t="s">
        <v>459</v>
      </c>
      <c r="B1253" s="110" t="s">
        <v>103</v>
      </c>
      <c r="C1253" s="109" t="s">
        <v>4</v>
      </c>
      <c r="D1253" s="109" t="s">
        <v>209</v>
      </c>
      <c r="E1253" s="116">
        <v>122.7</v>
      </c>
      <c r="F1253" s="116">
        <v>245.4</v>
      </c>
    </row>
    <row r="1254" spans="1:6">
      <c r="A1254" s="115" t="s">
        <v>460</v>
      </c>
      <c r="B1254" s="110" t="s">
        <v>103</v>
      </c>
      <c r="C1254" s="109" t="s">
        <v>4</v>
      </c>
      <c r="D1254" s="109" t="s">
        <v>210</v>
      </c>
      <c r="E1254" s="116">
        <v>350.81</v>
      </c>
      <c r="F1254" s="116">
        <v>701.62</v>
      </c>
    </row>
    <row r="1255" spans="1:6">
      <c r="A1255" s="115" t="s">
        <v>461</v>
      </c>
      <c r="B1255" s="110" t="s">
        <v>103</v>
      </c>
      <c r="C1255" s="109" t="s">
        <v>4</v>
      </c>
      <c r="D1255" s="109" t="s">
        <v>211</v>
      </c>
      <c r="E1255" s="116">
        <v>322.81</v>
      </c>
      <c r="F1255" s="116">
        <v>645.62</v>
      </c>
    </row>
    <row r="1256" spans="1:6">
      <c r="A1256" s="115" t="s">
        <v>462</v>
      </c>
      <c r="B1256" s="110" t="s">
        <v>103</v>
      </c>
      <c r="C1256" s="109" t="s">
        <v>4</v>
      </c>
      <c r="D1256" s="109" t="s">
        <v>212</v>
      </c>
      <c r="E1256" s="116">
        <v>300.58</v>
      </c>
      <c r="F1256" s="116">
        <v>601.16</v>
      </c>
    </row>
    <row r="1257" spans="1:6">
      <c r="A1257" s="115" t="s">
        <v>463</v>
      </c>
      <c r="B1257" s="110" t="s">
        <v>103</v>
      </c>
      <c r="C1257" s="109" t="s">
        <v>4</v>
      </c>
      <c r="D1257" s="109" t="s">
        <v>213</v>
      </c>
      <c r="E1257" s="116">
        <v>237.99</v>
      </c>
      <c r="F1257" s="116">
        <v>475.98</v>
      </c>
    </row>
    <row r="1258" spans="1:6">
      <c r="A1258" s="115" t="s">
        <v>464</v>
      </c>
      <c r="B1258" s="110" t="s">
        <v>103</v>
      </c>
      <c r="C1258" s="109" t="s">
        <v>4</v>
      </c>
      <c r="D1258" s="109" t="s">
        <v>214</v>
      </c>
      <c r="E1258" s="116">
        <v>23.88</v>
      </c>
      <c r="F1258" s="116">
        <v>47.76</v>
      </c>
    </row>
    <row r="1259" spans="1:6">
      <c r="A1259" s="115" t="s">
        <v>465</v>
      </c>
      <c r="B1259" s="110" t="s">
        <v>107</v>
      </c>
      <c r="C1259" s="109" t="s">
        <v>4</v>
      </c>
      <c r="D1259" s="109" t="s">
        <v>215</v>
      </c>
      <c r="E1259" s="116">
        <v>34.58</v>
      </c>
      <c r="F1259" s="116">
        <v>207.48</v>
      </c>
    </row>
    <row r="1260" spans="1:6">
      <c r="A1260" s="115" t="s">
        <v>466</v>
      </c>
      <c r="B1260" s="110" t="s">
        <v>110</v>
      </c>
      <c r="C1260" s="109" t="s">
        <v>4</v>
      </c>
      <c r="D1260" s="109" t="s">
        <v>216</v>
      </c>
      <c r="E1260" s="116">
        <v>238.82</v>
      </c>
      <c r="F1260" s="116">
        <v>955.28</v>
      </c>
    </row>
    <row r="1261" spans="1:6">
      <c r="A1261" s="115" t="s">
        <v>467</v>
      </c>
      <c r="B1261" s="110" t="s">
        <v>103</v>
      </c>
      <c r="C1261" s="109" t="s">
        <v>4</v>
      </c>
      <c r="D1261" s="109" t="s">
        <v>217</v>
      </c>
      <c r="E1261" s="116">
        <v>124.35</v>
      </c>
      <c r="F1261" s="116">
        <v>248.7</v>
      </c>
    </row>
    <row r="1262" spans="1:6">
      <c r="A1262" s="115" t="s">
        <v>468</v>
      </c>
      <c r="B1262" s="110" t="s">
        <v>103</v>
      </c>
      <c r="C1262" s="109" t="s">
        <v>4</v>
      </c>
      <c r="D1262" s="109" t="s">
        <v>218</v>
      </c>
      <c r="E1262" s="116">
        <v>60.12</v>
      </c>
      <c r="F1262" s="116">
        <v>120.24</v>
      </c>
    </row>
    <row r="1263" spans="1:6">
      <c r="A1263" s="115" t="s">
        <v>469</v>
      </c>
      <c r="B1263" s="110" t="s">
        <v>105</v>
      </c>
      <c r="C1263" s="109" t="s">
        <v>4</v>
      </c>
      <c r="D1263" s="109" t="s">
        <v>219</v>
      </c>
      <c r="E1263" s="116">
        <v>675.26</v>
      </c>
      <c r="F1263" s="116">
        <v>675.26</v>
      </c>
    </row>
    <row r="1264" spans="1:6">
      <c r="A1264" s="115" t="s">
        <v>470</v>
      </c>
      <c r="B1264" s="110" t="s">
        <v>103</v>
      </c>
      <c r="C1264" s="109" t="s">
        <v>4</v>
      </c>
      <c r="D1264" s="109" t="s">
        <v>220</v>
      </c>
      <c r="E1264" s="116">
        <v>39.53</v>
      </c>
      <c r="F1264" s="116">
        <v>79.06</v>
      </c>
    </row>
    <row r="1265" spans="1:6">
      <c r="A1265" s="115" t="s">
        <v>471</v>
      </c>
      <c r="B1265" s="110" t="s">
        <v>103</v>
      </c>
      <c r="C1265" s="109" t="s">
        <v>4</v>
      </c>
      <c r="D1265" s="109" t="s">
        <v>221</v>
      </c>
      <c r="E1265" s="116">
        <v>140.41999999999999</v>
      </c>
      <c r="F1265" s="116">
        <v>280.83999999999997</v>
      </c>
    </row>
    <row r="1266" spans="1:6">
      <c r="A1266" s="115" t="s">
        <v>472</v>
      </c>
      <c r="B1266" s="110" t="s">
        <v>103</v>
      </c>
      <c r="C1266" s="109" t="s">
        <v>4</v>
      </c>
      <c r="D1266" s="109" t="s">
        <v>222</v>
      </c>
      <c r="E1266" s="116">
        <v>245.03</v>
      </c>
      <c r="F1266" s="116">
        <v>490.06</v>
      </c>
    </row>
    <row r="1267" spans="1:6">
      <c r="A1267" s="115" t="s">
        <v>473</v>
      </c>
      <c r="B1267" s="110" t="s">
        <v>103</v>
      </c>
      <c r="C1267" s="109" t="s">
        <v>4</v>
      </c>
      <c r="D1267" s="109" t="s">
        <v>223</v>
      </c>
      <c r="E1267" s="116">
        <v>1383.96</v>
      </c>
      <c r="F1267" s="116">
        <v>2767.92</v>
      </c>
    </row>
    <row r="1268" spans="1:6">
      <c r="A1268" s="115" t="s">
        <v>474</v>
      </c>
      <c r="B1268" s="110" t="s">
        <v>313</v>
      </c>
      <c r="C1268" s="109" t="s">
        <v>4</v>
      </c>
      <c r="D1268" s="109" t="s">
        <v>48</v>
      </c>
      <c r="E1268" s="116">
        <v>36.68</v>
      </c>
      <c r="F1268" s="116">
        <v>733.6</v>
      </c>
    </row>
    <row r="1269" spans="1:6">
      <c r="A1269" s="115" t="s">
        <v>475</v>
      </c>
      <c r="B1269" s="110" t="s">
        <v>103</v>
      </c>
      <c r="C1269" s="109" t="s">
        <v>4</v>
      </c>
      <c r="D1269" s="109" t="s">
        <v>224</v>
      </c>
      <c r="E1269" s="116">
        <v>1157.3699999999999</v>
      </c>
      <c r="F1269" s="116">
        <v>2314.7399999999998</v>
      </c>
    </row>
    <row r="1270" spans="1:6">
      <c r="A1270" s="115" t="s">
        <v>476</v>
      </c>
      <c r="B1270" s="110" t="s">
        <v>103</v>
      </c>
      <c r="C1270" s="109" t="s">
        <v>4</v>
      </c>
      <c r="D1270" s="109" t="s">
        <v>225</v>
      </c>
      <c r="E1270" s="116">
        <v>1361.13</v>
      </c>
      <c r="F1270" s="116">
        <v>2722.26</v>
      </c>
    </row>
    <row r="1271" spans="1:6">
      <c r="A1271" s="115" t="s">
        <v>477</v>
      </c>
      <c r="B1271" s="110" t="s">
        <v>110</v>
      </c>
      <c r="C1271" s="109" t="s">
        <v>4</v>
      </c>
      <c r="D1271" s="109" t="s">
        <v>226</v>
      </c>
      <c r="E1271" s="116">
        <v>138.57</v>
      </c>
      <c r="F1271" s="116">
        <v>554.28</v>
      </c>
    </row>
    <row r="1272" spans="1:6">
      <c r="A1272" s="115" t="s">
        <v>478</v>
      </c>
      <c r="B1272" s="110" t="s">
        <v>110</v>
      </c>
      <c r="C1272" s="109" t="s">
        <v>4</v>
      </c>
      <c r="D1272" s="109" t="s">
        <v>227</v>
      </c>
      <c r="E1272" s="116">
        <v>53.12</v>
      </c>
      <c r="F1272" s="116">
        <v>212.48</v>
      </c>
    </row>
    <row r="1273" spans="1:6">
      <c r="A1273" s="115" t="s">
        <v>479</v>
      </c>
      <c r="B1273" s="110" t="s">
        <v>104</v>
      </c>
      <c r="C1273" s="109" t="s">
        <v>4</v>
      </c>
      <c r="D1273" s="109" t="s">
        <v>228</v>
      </c>
      <c r="E1273" s="116">
        <v>8.89</v>
      </c>
      <c r="F1273" s="116">
        <v>71.12</v>
      </c>
    </row>
    <row r="1274" spans="1:6">
      <c r="A1274" s="115" t="s">
        <v>480</v>
      </c>
      <c r="B1274" s="110" t="s">
        <v>103</v>
      </c>
      <c r="C1274" s="109" t="s">
        <v>4</v>
      </c>
      <c r="D1274" s="109" t="s">
        <v>229</v>
      </c>
      <c r="E1274" s="116">
        <v>348.33</v>
      </c>
      <c r="F1274" s="116">
        <v>696.66</v>
      </c>
    </row>
    <row r="1275" spans="1:6">
      <c r="A1275" s="115" t="s">
        <v>481</v>
      </c>
      <c r="B1275" s="110" t="s">
        <v>103</v>
      </c>
      <c r="C1275" s="109" t="s">
        <v>4</v>
      </c>
      <c r="D1275" s="109" t="s">
        <v>82</v>
      </c>
      <c r="E1275" s="116">
        <v>336.8</v>
      </c>
      <c r="F1275" s="116">
        <v>673.6</v>
      </c>
    </row>
    <row r="1276" spans="1:6">
      <c r="A1276" s="115" t="s">
        <v>482</v>
      </c>
      <c r="B1276" s="110" t="s">
        <v>103</v>
      </c>
      <c r="C1276" s="109" t="s">
        <v>4</v>
      </c>
      <c r="D1276" s="109" t="s">
        <v>83</v>
      </c>
      <c r="E1276" s="116">
        <v>304.69</v>
      </c>
      <c r="F1276" s="116">
        <v>609.38</v>
      </c>
    </row>
    <row r="1277" spans="1:6">
      <c r="A1277" s="115" t="s">
        <v>483</v>
      </c>
      <c r="B1277" s="110" t="s">
        <v>103</v>
      </c>
      <c r="C1277" s="109" t="s">
        <v>4</v>
      </c>
      <c r="D1277" s="109" t="s">
        <v>84</v>
      </c>
      <c r="E1277" s="116">
        <v>295.64</v>
      </c>
      <c r="F1277" s="116">
        <v>591.28</v>
      </c>
    </row>
    <row r="1278" spans="1:6">
      <c r="A1278" s="115" t="s">
        <v>484</v>
      </c>
      <c r="B1278" s="110" t="s">
        <v>103</v>
      </c>
      <c r="C1278" s="109" t="s">
        <v>4</v>
      </c>
      <c r="D1278" s="109" t="s">
        <v>230</v>
      </c>
      <c r="E1278" s="116">
        <v>320.33</v>
      </c>
      <c r="F1278" s="116">
        <v>640.66</v>
      </c>
    </row>
    <row r="1279" spans="1:6">
      <c r="A1279" s="115" t="s">
        <v>485</v>
      </c>
      <c r="B1279" s="110" t="s">
        <v>103</v>
      </c>
      <c r="C1279" s="109" t="s">
        <v>4</v>
      </c>
      <c r="D1279" s="109" t="s">
        <v>231</v>
      </c>
      <c r="E1279" s="116">
        <v>26.36</v>
      </c>
      <c r="F1279" s="116">
        <v>52.72</v>
      </c>
    </row>
    <row r="1280" spans="1:6">
      <c r="A1280" s="115" t="s">
        <v>486</v>
      </c>
      <c r="B1280" s="110" t="s">
        <v>110</v>
      </c>
      <c r="C1280" s="109" t="s">
        <v>4</v>
      </c>
      <c r="D1280" s="109" t="s">
        <v>232</v>
      </c>
      <c r="E1280" s="116">
        <v>115.64</v>
      </c>
      <c r="F1280" s="116">
        <v>462.56</v>
      </c>
    </row>
    <row r="1281" spans="1:6">
      <c r="A1281" s="115" t="s">
        <v>487</v>
      </c>
      <c r="B1281" s="110" t="s">
        <v>104</v>
      </c>
      <c r="C1281" s="109" t="s">
        <v>4</v>
      </c>
      <c r="D1281" s="109" t="s">
        <v>233</v>
      </c>
      <c r="E1281" s="116">
        <v>9.99</v>
      </c>
      <c r="F1281" s="116">
        <v>79.92</v>
      </c>
    </row>
    <row r="1282" spans="1:6">
      <c r="A1282" s="115" t="s">
        <v>488</v>
      </c>
      <c r="B1282" s="110" t="s">
        <v>103</v>
      </c>
      <c r="C1282" s="109" t="s">
        <v>4</v>
      </c>
      <c r="D1282" s="109" t="s">
        <v>234</v>
      </c>
      <c r="E1282" s="116">
        <v>64.150000000000006</v>
      </c>
      <c r="F1282" s="116">
        <v>128.30000000000001</v>
      </c>
    </row>
    <row r="1283" spans="1:6">
      <c r="A1283" s="115" t="s">
        <v>489</v>
      </c>
      <c r="B1283" s="110" t="s">
        <v>110</v>
      </c>
      <c r="C1283" s="109" t="s">
        <v>4</v>
      </c>
      <c r="D1283" s="109" t="s">
        <v>235</v>
      </c>
      <c r="E1283" s="116">
        <v>65.989999999999995</v>
      </c>
      <c r="F1283" s="116">
        <v>263.95999999999998</v>
      </c>
    </row>
    <row r="1284" spans="1:6">
      <c r="A1284" s="115" t="s">
        <v>490</v>
      </c>
      <c r="B1284" s="110" t="s">
        <v>103</v>
      </c>
      <c r="C1284" s="109" t="s">
        <v>4</v>
      </c>
      <c r="D1284" s="109" t="s">
        <v>236</v>
      </c>
      <c r="E1284" s="116">
        <v>263.52</v>
      </c>
      <c r="F1284" s="116">
        <v>527.04</v>
      </c>
    </row>
    <row r="1285" spans="1:6">
      <c r="A1285" s="115" t="s">
        <v>491</v>
      </c>
      <c r="B1285" s="110" t="s">
        <v>103</v>
      </c>
      <c r="C1285" s="109" t="s">
        <v>4</v>
      </c>
      <c r="D1285" s="109" t="s">
        <v>237</v>
      </c>
      <c r="E1285" s="116">
        <v>274.22000000000003</v>
      </c>
      <c r="F1285" s="116">
        <v>548.44000000000005</v>
      </c>
    </row>
    <row r="1286" spans="1:6">
      <c r="A1286" s="115" t="s">
        <v>492</v>
      </c>
      <c r="B1286" s="110" t="s">
        <v>103</v>
      </c>
      <c r="C1286" s="109" t="s">
        <v>4</v>
      </c>
      <c r="D1286" s="109" t="s">
        <v>238</v>
      </c>
      <c r="E1286" s="116">
        <v>125.17</v>
      </c>
      <c r="F1286" s="116">
        <v>250.34</v>
      </c>
    </row>
    <row r="1287" spans="1:6">
      <c r="A1287" s="115" t="s">
        <v>493</v>
      </c>
      <c r="B1287" s="110" t="s">
        <v>313</v>
      </c>
      <c r="C1287" s="109" t="s">
        <v>4</v>
      </c>
      <c r="D1287" s="109" t="s">
        <v>239</v>
      </c>
      <c r="E1287" s="116">
        <v>42.82</v>
      </c>
      <c r="F1287" s="116">
        <v>856.4</v>
      </c>
    </row>
    <row r="1288" spans="1:6">
      <c r="A1288" s="115" t="s">
        <v>494</v>
      </c>
      <c r="B1288" s="110" t="s">
        <v>103</v>
      </c>
      <c r="C1288" s="109" t="s">
        <v>4</v>
      </c>
      <c r="D1288" s="109" t="s">
        <v>240</v>
      </c>
      <c r="E1288" s="116">
        <v>51.05</v>
      </c>
      <c r="F1288" s="116">
        <v>102.1</v>
      </c>
    </row>
    <row r="1289" spans="1:6">
      <c r="A1289" s="115" t="s">
        <v>495</v>
      </c>
      <c r="B1289" s="110" t="s">
        <v>103</v>
      </c>
      <c r="C1289" s="109" t="s">
        <v>4</v>
      </c>
      <c r="D1289" s="109" t="s">
        <v>241</v>
      </c>
      <c r="E1289" s="116">
        <v>17.29</v>
      </c>
      <c r="F1289" s="116">
        <v>34.58</v>
      </c>
    </row>
    <row r="1290" spans="1:6">
      <c r="A1290" s="115" t="s">
        <v>496</v>
      </c>
      <c r="B1290" s="110" t="s">
        <v>103</v>
      </c>
      <c r="C1290" s="109" t="s">
        <v>4</v>
      </c>
      <c r="D1290" s="109" t="s">
        <v>242</v>
      </c>
      <c r="E1290" s="116">
        <v>220.6</v>
      </c>
      <c r="F1290" s="116">
        <v>441.2</v>
      </c>
    </row>
    <row r="1291" spans="1:6">
      <c r="A1291" s="115" t="s">
        <v>497</v>
      </c>
      <c r="B1291" s="110" t="s">
        <v>103</v>
      </c>
      <c r="C1291" s="109" t="s">
        <v>4</v>
      </c>
      <c r="D1291" s="109" t="s">
        <v>243</v>
      </c>
      <c r="E1291" s="116">
        <v>204.88</v>
      </c>
      <c r="F1291" s="116">
        <v>409.76</v>
      </c>
    </row>
    <row r="1292" spans="1:6">
      <c r="A1292" s="115" t="s">
        <v>498</v>
      </c>
      <c r="B1292" s="110" t="s">
        <v>103</v>
      </c>
      <c r="C1292" s="109" t="s">
        <v>4</v>
      </c>
      <c r="D1292" s="109" t="s">
        <v>91</v>
      </c>
      <c r="E1292" s="116">
        <v>1338.17</v>
      </c>
      <c r="F1292" s="116">
        <v>2676.34</v>
      </c>
    </row>
    <row r="1293" spans="1:6">
      <c r="A1293" s="115" t="s">
        <v>499</v>
      </c>
      <c r="B1293" s="110" t="s">
        <v>103</v>
      </c>
      <c r="C1293" s="109" t="s">
        <v>4</v>
      </c>
      <c r="D1293" s="109" t="s">
        <v>244</v>
      </c>
      <c r="E1293" s="116">
        <v>1110.8800000000001</v>
      </c>
      <c r="F1293" s="116">
        <v>2221.7600000000002</v>
      </c>
    </row>
    <row r="1294" spans="1:6">
      <c r="A1294" s="115" t="s">
        <v>500</v>
      </c>
      <c r="B1294" s="110" t="s">
        <v>108</v>
      </c>
      <c r="C1294" s="109" t="s">
        <v>4</v>
      </c>
      <c r="D1294" s="109" t="s">
        <v>245</v>
      </c>
      <c r="E1294" s="116">
        <v>19.77</v>
      </c>
      <c r="F1294" s="116">
        <v>316.32</v>
      </c>
    </row>
    <row r="1295" spans="1:6">
      <c r="A1295" s="115" t="s">
        <v>501</v>
      </c>
      <c r="B1295" s="110" t="s">
        <v>103</v>
      </c>
      <c r="C1295" s="109" t="s">
        <v>4</v>
      </c>
      <c r="D1295" s="109" t="s">
        <v>246</v>
      </c>
      <c r="E1295" s="116">
        <v>299.75</v>
      </c>
      <c r="F1295" s="116">
        <v>599.5</v>
      </c>
    </row>
    <row r="1296" spans="1:6">
      <c r="A1296" s="115" t="s">
        <v>502</v>
      </c>
      <c r="B1296" s="110" t="s">
        <v>106</v>
      </c>
      <c r="C1296" s="109" t="s">
        <v>4</v>
      </c>
      <c r="D1296" s="109" t="s">
        <v>43</v>
      </c>
      <c r="E1296" s="116">
        <v>136.88</v>
      </c>
      <c r="F1296" s="116">
        <v>410.64</v>
      </c>
    </row>
    <row r="1297" spans="1:6">
      <c r="A1297" s="115" t="s">
        <v>503</v>
      </c>
      <c r="B1297" s="110" t="s">
        <v>194</v>
      </c>
      <c r="C1297" s="109" t="s">
        <v>4</v>
      </c>
      <c r="D1297" s="109" t="s">
        <v>247</v>
      </c>
      <c r="E1297" s="116">
        <v>2.46</v>
      </c>
      <c r="F1297" s="116">
        <v>24.6</v>
      </c>
    </row>
    <row r="1298" spans="1:6">
      <c r="A1298" s="115" t="s">
        <v>504</v>
      </c>
      <c r="B1298" s="110" t="s">
        <v>194</v>
      </c>
      <c r="C1298" s="109" t="s">
        <v>4</v>
      </c>
      <c r="D1298" s="109" t="s">
        <v>248</v>
      </c>
      <c r="E1298" s="116">
        <v>3.2</v>
      </c>
      <c r="F1298" s="116">
        <v>32</v>
      </c>
    </row>
    <row r="1299" spans="1:6">
      <c r="A1299" s="115" t="s">
        <v>505</v>
      </c>
      <c r="B1299" s="110" t="s">
        <v>105</v>
      </c>
      <c r="C1299" s="109" t="s">
        <v>4</v>
      </c>
      <c r="D1299" s="109" t="s">
        <v>249</v>
      </c>
      <c r="E1299" s="116">
        <v>448.81</v>
      </c>
      <c r="F1299" s="116">
        <v>448.81</v>
      </c>
    </row>
    <row r="1300" spans="1:6">
      <c r="A1300" s="115" t="s">
        <v>506</v>
      </c>
      <c r="B1300" s="110" t="s">
        <v>105</v>
      </c>
      <c r="C1300" s="109" t="s">
        <v>4</v>
      </c>
      <c r="D1300" s="109" t="s">
        <v>250</v>
      </c>
      <c r="E1300" s="116">
        <v>642.32000000000005</v>
      </c>
      <c r="F1300" s="116">
        <v>642.32000000000005</v>
      </c>
    </row>
    <row r="1301" spans="1:6">
      <c r="A1301" s="115" t="s">
        <v>507</v>
      </c>
      <c r="B1301" s="110" t="s">
        <v>105</v>
      </c>
      <c r="C1301" s="109" t="s">
        <v>4</v>
      </c>
      <c r="D1301" s="109" t="s">
        <v>251</v>
      </c>
      <c r="E1301" s="116">
        <v>485.86</v>
      </c>
      <c r="F1301" s="116">
        <v>485.86</v>
      </c>
    </row>
    <row r="1302" spans="1:6">
      <c r="A1302" s="115" t="s">
        <v>508</v>
      </c>
      <c r="B1302" s="110" t="s">
        <v>105</v>
      </c>
      <c r="C1302" s="109" t="s">
        <v>4</v>
      </c>
      <c r="D1302" s="109" t="s">
        <v>252</v>
      </c>
      <c r="E1302" s="116">
        <v>535.28</v>
      </c>
      <c r="F1302" s="116">
        <v>535.28</v>
      </c>
    </row>
    <row r="1303" spans="1:6">
      <c r="A1303" s="115" t="s">
        <v>509</v>
      </c>
      <c r="B1303" s="110" t="s">
        <v>105</v>
      </c>
      <c r="C1303" s="109" t="s">
        <v>4</v>
      </c>
      <c r="D1303" s="109" t="s">
        <v>180</v>
      </c>
      <c r="E1303" s="116">
        <v>203.4</v>
      </c>
      <c r="F1303" s="116">
        <v>203.4</v>
      </c>
    </row>
    <row r="1304" spans="1:6">
      <c r="A1304" s="115" t="s">
        <v>510</v>
      </c>
      <c r="B1304" s="110" t="s">
        <v>105</v>
      </c>
      <c r="C1304" s="109" t="s">
        <v>4</v>
      </c>
      <c r="D1304" s="109" t="s">
        <v>253</v>
      </c>
      <c r="E1304" s="116">
        <v>474.81</v>
      </c>
      <c r="F1304" s="116">
        <v>474.81</v>
      </c>
    </row>
    <row r="1305" spans="1:6">
      <c r="A1305" s="115" t="s">
        <v>511</v>
      </c>
      <c r="B1305" s="110" t="s">
        <v>103</v>
      </c>
      <c r="C1305" s="109" t="s">
        <v>4</v>
      </c>
      <c r="D1305" s="109" t="s">
        <v>254</v>
      </c>
      <c r="E1305" s="116">
        <v>154.99</v>
      </c>
      <c r="F1305" s="116">
        <v>309.98</v>
      </c>
    </row>
    <row r="1306" spans="1:6">
      <c r="A1306" s="115" t="s">
        <v>512</v>
      </c>
      <c r="B1306" s="110" t="s">
        <v>103</v>
      </c>
      <c r="C1306" s="109" t="s">
        <v>4</v>
      </c>
      <c r="D1306" s="109" t="s">
        <v>255</v>
      </c>
      <c r="E1306" s="116">
        <v>123.73</v>
      </c>
      <c r="F1306" s="116">
        <v>247.46</v>
      </c>
    </row>
    <row r="1307" spans="1:6">
      <c r="A1307" s="115" t="s">
        <v>513</v>
      </c>
      <c r="B1307" s="110" t="s">
        <v>105</v>
      </c>
      <c r="C1307" s="109" t="s">
        <v>4</v>
      </c>
      <c r="D1307" s="109" t="s">
        <v>256</v>
      </c>
      <c r="E1307" s="116">
        <v>3344.67</v>
      </c>
      <c r="F1307" s="116">
        <v>3344.67</v>
      </c>
    </row>
    <row r="1308" spans="1:6">
      <c r="A1308" s="115" t="s">
        <v>514</v>
      </c>
      <c r="B1308" s="110" t="s">
        <v>105</v>
      </c>
      <c r="C1308" s="109" t="s">
        <v>4</v>
      </c>
      <c r="D1308" s="109" t="s">
        <v>257</v>
      </c>
      <c r="E1308" s="116">
        <v>805.31</v>
      </c>
      <c r="F1308" s="116">
        <v>805.31</v>
      </c>
    </row>
    <row r="1309" spans="1:6">
      <c r="A1309" s="115" t="s">
        <v>515</v>
      </c>
      <c r="B1309" s="110" t="s">
        <v>105</v>
      </c>
      <c r="C1309" s="109" t="s">
        <v>4</v>
      </c>
      <c r="D1309" s="109" t="s">
        <v>258</v>
      </c>
      <c r="E1309" s="116">
        <v>1210.53</v>
      </c>
      <c r="F1309" s="116">
        <v>1210.53</v>
      </c>
    </row>
    <row r="1310" spans="1:6">
      <c r="A1310" s="115" t="s">
        <v>516</v>
      </c>
      <c r="B1310" s="110" t="s">
        <v>110</v>
      </c>
      <c r="C1310" s="109" t="s">
        <v>4</v>
      </c>
      <c r="D1310" s="109" t="s">
        <v>259</v>
      </c>
      <c r="E1310" s="116">
        <v>434</v>
      </c>
      <c r="F1310" s="116">
        <v>1736</v>
      </c>
    </row>
    <row r="1311" spans="1:6">
      <c r="A1311" s="115" t="s">
        <v>517</v>
      </c>
      <c r="B1311" s="110" t="s">
        <v>105</v>
      </c>
      <c r="C1311" s="109" t="s">
        <v>4</v>
      </c>
      <c r="D1311" s="109" t="s">
        <v>260</v>
      </c>
      <c r="E1311" s="116">
        <v>3155.43</v>
      </c>
      <c r="F1311" s="116">
        <v>3155.43</v>
      </c>
    </row>
    <row r="1312" spans="1:6">
      <c r="A1312" s="115" t="s">
        <v>518</v>
      </c>
      <c r="B1312" s="110" t="s">
        <v>105</v>
      </c>
      <c r="C1312" s="109" t="s">
        <v>4</v>
      </c>
      <c r="D1312" s="109" t="s">
        <v>261</v>
      </c>
      <c r="E1312" s="116">
        <v>495.61</v>
      </c>
      <c r="F1312" s="116">
        <v>495.61</v>
      </c>
    </row>
    <row r="1313" spans="1:6">
      <c r="A1313" s="115" t="s">
        <v>519</v>
      </c>
      <c r="B1313" s="110" t="s">
        <v>103</v>
      </c>
      <c r="C1313" s="109" t="s">
        <v>4</v>
      </c>
      <c r="D1313" s="109" t="s">
        <v>76</v>
      </c>
      <c r="E1313" s="116">
        <v>361.05</v>
      </c>
      <c r="F1313" s="116">
        <v>722.1</v>
      </c>
    </row>
    <row r="1314" spans="1:6">
      <c r="A1314" s="115" t="s">
        <v>520</v>
      </c>
      <c r="B1314" s="110" t="s">
        <v>103</v>
      </c>
      <c r="C1314" s="109" t="s">
        <v>4</v>
      </c>
      <c r="D1314" s="109" t="s">
        <v>262</v>
      </c>
      <c r="E1314" s="116">
        <v>298.22000000000003</v>
      </c>
      <c r="F1314" s="116">
        <v>596.44000000000005</v>
      </c>
    </row>
    <row r="1315" spans="1:6">
      <c r="A1315" s="115" t="s">
        <v>521</v>
      </c>
      <c r="B1315" s="110" t="s">
        <v>103</v>
      </c>
      <c r="C1315" s="109" t="s">
        <v>4</v>
      </c>
      <c r="D1315" s="109" t="s">
        <v>263</v>
      </c>
      <c r="E1315" s="116">
        <v>46.23</v>
      </c>
      <c r="F1315" s="116">
        <v>92.46</v>
      </c>
    </row>
    <row r="1316" spans="1:6">
      <c r="A1316" s="115" t="s">
        <v>522</v>
      </c>
      <c r="B1316" s="110" t="s">
        <v>103</v>
      </c>
      <c r="C1316" s="109" t="s">
        <v>4</v>
      </c>
      <c r="D1316" s="109" t="s">
        <v>75</v>
      </c>
      <c r="E1316" s="116">
        <v>370.11</v>
      </c>
      <c r="F1316" s="116">
        <v>740.22</v>
      </c>
    </row>
    <row r="1317" spans="1:6">
      <c r="A1317" s="115" t="s">
        <v>523</v>
      </c>
      <c r="B1317" s="110" t="s">
        <v>103</v>
      </c>
      <c r="C1317" s="109" t="s">
        <v>4</v>
      </c>
      <c r="D1317" s="109" t="s">
        <v>264</v>
      </c>
      <c r="E1317" s="116">
        <v>452.09</v>
      </c>
      <c r="F1317" s="116">
        <v>904.18</v>
      </c>
    </row>
    <row r="1318" spans="1:6">
      <c r="A1318" s="115" t="s">
        <v>525</v>
      </c>
      <c r="B1318" s="110" t="s">
        <v>110</v>
      </c>
      <c r="C1318" s="109" t="s">
        <v>4</v>
      </c>
      <c r="D1318" s="109" t="s">
        <v>265</v>
      </c>
      <c r="E1318" s="116">
        <v>63.31</v>
      </c>
      <c r="F1318" s="116">
        <v>253.24</v>
      </c>
    </row>
    <row r="1319" spans="1:6">
      <c r="A1319" s="115" t="s">
        <v>527</v>
      </c>
      <c r="B1319" s="110" t="s">
        <v>110</v>
      </c>
      <c r="C1319" s="109" t="s">
        <v>4</v>
      </c>
      <c r="D1319" s="109" t="s">
        <v>266</v>
      </c>
      <c r="E1319" s="116">
        <v>24.55</v>
      </c>
      <c r="F1319" s="116">
        <v>98.2</v>
      </c>
    </row>
    <row r="1320" spans="1:6">
      <c r="A1320" s="115" t="s">
        <v>528</v>
      </c>
      <c r="B1320" s="110" t="s">
        <v>103</v>
      </c>
      <c r="C1320" s="109" t="s">
        <v>4</v>
      </c>
      <c r="D1320" s="109" t="s">
        <v>267</v>
      </c>
      <c r="E1320" s="116">
        <v>65.84</v>
      </c>
      <c r="F1320" s="116">
        <v>131.68</v>
      </c>
    </row>
    <row r="1321" spans="1:6">
      <c r="A1321" s="115" t="s">
        <v>529</v>
      </c>
      <c r="B1321" s="110" t="s">
        <v>110</v>
      </c>
      <c r="C1321" s="109" t="s">
        <v>4</v>
      </c>
      <c r="D1321" s="109" t="s">
        <v>268</v>
      </c>
      <c r="E1321" s="116">
        <v>41.8</v>
      </c>
      <c r="F1321" s="116">
        <v>167.2</v>
      </c>
    </row>
    <row r="1322" spans="1:6">
      <c r="A1322" s="115" t="s">
        <v>530</v>
      </c>
      <c r="B1322" s="110" t="s">
        <v>103</v>
      </c>
      <c r="C1322" s="109" t="s">
        <v>4</v>
      </c>
      <c r="D1322" s="109" t="s">
        <v>102</v>
      </c>
      <c r="E1322" s="116">
        <v>42.03</v>
      </c>
      <c r="F1322" s="116">
        <v>84.06</v>
      </c>
    </row>
    <row r="1323" spans="1:6">
      <c r="A1323" s="115" t="s">
        <v>531</v>
      </c>
      <c r="B1323" s="110" t="s">
        <v>194</v>
      </c>
      <c r="C1323" s="109" t="s">
        <v>4</v>
      </c>
      <c r="D1323" s="109" t="s">
        <v>269</v>
      </c>
      <c r="E1323" s="116">
        <v>3.04</v>
      </c>
      <c r="F1323" s="116">
        <v>30.4</v>
      </c>
    </row>
    <row r="1324" spans="1:6">
      <c r="A1324" s="115" t="s">
        <v>532</v>
      </c>
      <c r="B1324" s="110" t="s">
        <v>194</v>
      </c>
      <c r="C1324" s="109" t="s">
        <v>4</v>
      </c>
      <c r="D1324" s="109" t="s">
        <v>270</v>
      </c>
      <c r="E1324" s="116">
        <v>2.78</v>
      </c>
      <c r="F1324" s="116">
        <v>27.799999999999997</v>
      </c>
    </row>
    <row r="1325" spans="1:6">
      <c r="A1325" s="115" t="s">
        <v>533</v>
      </c>
      <c r="B1325" s="110" t="s">
        <v>194</v>
      </c>
      <c r="C1325" s="109" t="s">
        <v>4</v>
      </c>
      <c r="D1325" s="109" t="s">
        <v>145</v>
      </c>
      <c r="E1325" s="116">
        <v>0.78</v>
      </c>
      <c r="F1325" s="116">
        <v>7.8000000000000007</v>
      </c>
    </row>
    <row r="1326" spans="1:6">
      <c r="A1326" s="115" t="s">
        <v>534</v>
      </c>
      <c r="B1326" s="110" t="s">
        <v>105</v>
      </c>
      <c r="C1326" s="109" t="s">
        <v>4</v>
      </c>
      <c r="D1326" s="109" t="s">
        <v>147</v>
      </c>
      <c r="E1326" s="116">
        <v>26.74</v>
      </c>
      <c r="F1326" s="116">
        <v>26.74</v>
      </c>
    </row>
    <row r="1327" spans="1:6">
      <c r="A1327" s="115" t="s">
        <v>535</v>
      </c>
      <c r="B1327" s="110" t="s">
        <v>105</v>
      </c>
      <c r="C1327" s="109" t="s">
        <v>4</v>
      </c>
      <c r="D1327" s="109" t="s">
        <v>146</v>
      </c>
      <c r="E1327" s="116">
        <v>31.05</v>
      </c>
      <c r="F1327" s="116">
        <v>31.05</v>
      </c>
    </row>
    <row r="1328" spans="1:6">
      <c r="A1328" s="115" t="s">
        <v>536</v>
      </c>
      <c r="B1328" s="110" t="s">
        <v>105</v>
      </c>
      <c r="C1328" s="109" t="s">
        <v>4</v>
      </c>
      <c r="D1328" s="109" t="s">
        <v>271</v>
      </c>
      <c r="E1328" s="116">
        <v>68.349999999999994</v>
      </c>
      <c r="F1328" s="116">
        <v>68.349999999999994</v>
      </c>
    </row>
    <row r="1329" spans="1:6">
      <c r="A1329" s="115" t="s">
        <v>537</v>
      </c>
      <c r="B1329" s="110" t="s">
        <v>105</v>
      </c>
      <c r="C1329" s="109" t="s">
        <v>4</v>
      </c>
      <c r="D1329" s="109" t="s">
        <v>272</v>
      </c>
      <c r="E1329" s="116">
        <v>321.16000000000003</v>
      </c>
      <c r="F1329" s="116">
        <v>321.16000000000003</v>
      </c>
    </row>
    <row r="1330" spans="1:6">
      <c r="A1330" s="115" t="s">
        <v>538</v>
      </c>
      <c r="B1330" s="110" t="s">
        <v>105</v>
      </c>
      <c r="C1330" s="109" t="s">
        <v>4</v>
      </c>
      <c r="D1330" s="109" t="s">
        <v>273</v>
      </c>
      <c r="E1330" s="116">
        <v>698.25</v>
      </c>
      <c r="F1330" s="116">
        <v>698.25</v>
      </c>
    </row>
    <row r="1331" spans="1:6">
      <c r="A1331" s="115" t="s">
        <v>539</v>
      </c>
      <c r="B1331" s="110" t="s">
        <v>105</v>
      </c>
      <c r="C1331" s="109" t="s">
        <v>4</v>
      </c>
      <c r="D1331" s="109" t="s">
        <v>274</v>
      </c>
      <c r="E1331" s="116">
        <v>1223.8599999999999</v>
      </c>
      <c r="F1331" s="116">
        <v>1223.8599999999999</v>
      </c>
    </row>
    <row r="1332" spans="1:6">
      <c r="A1332" s="115" t="s">
        <v>540</v>
      </c>
      <c r="B1332" s="110" t="s">
        <v>103</v>
      </c>
      <c r="C1332" s="109" t="s">
        <v>4</v>
      </c>
      <c r="D1332" s="109" t="s">
        <v>92</v>
      </c>
      <c r="E1332" s="116">
        <v>596.97</v>
      </c>
      <c r="F1332" s="116">
        <v>1193.94</v>
      </c>
    </row>
    <row r="1333" spans="1:6">
      <c r="A1333" s="115" t="s">
        <v>541</v>
      </c>
      <c r="B1333" s="110" t="s">
        <v>105</v>
      </c>
      <c r="C1333" s="109" t="s">
        <v>4</v>
      </c>
      <c r="D1333" s="109" t="s">
        <v>275</v>
      </c>
      <c r="E1333" s="116">
        <v>195.86</v>
      </c>
      <c r="F1333" s="116">
        <v>195.86</v>
      </c>
    </row>
    <row r="1334" spans="1:6">
      <c r="A1334" s="115" t="s">
        <v>542</v>
      </c>
      <c r="B1334" s="110" t="s">
        <v>105</v>
      </c>
      <c r="C1334" s="109" t="s">
        <v>4</v>
      </c>
      <c r="D1334" s="109" t="s">
        <v>276</v>
      </c>
      <c r="E1334" s="116">
        <v>195.86</v>
      </c>
      <c r="F1334" s="116">
        <v>195.86</v>
      </c>
    </row>
    <row r="1335" spans="1:6">
      <c r="A1335" s="115" t="s">
        <v>543</v>
      </c>
      <c r="B1335" s="110" t="s">
        <v>105</v>
      </c>
      <c r="C1335" s="109" t="s">
        <v>4</v>
      </c>
      <c r="D1335" s="109" t="s">
        <v>277</v>
      </c>
      <c r="E1335" s="116">
        <v>596.95000000000005</v>
      </c>
      <c r="F1335" s="116">
        <v>596.95000000000005</v>
      </c>
    </row>
    <row r="1336" spans="1:6">
      <c r="A1336" s="115" t="s">
        <v>544</v>
      </c>
      <c r="B1336" s="110" t="s">
        <v>105</v>
      </c>
      <c r="C1336" s="109" t="s">
        <v>4</v>
      </c>
      <c r="D1336" s="109" t="s">
        <v>278</v>
      </c>
      <c r="E1336" s="116">
        <v>159.08000000000001</v>
      </c>
      <c r="F1336" s="116">
        <v>159.08000000000001</v>
      </c>
    </row>
    <row r="1337" spans="1:6">
      <c r="A1337" s="115" t="s">
        <v>546</v>
      </c>
      <c r="B1337" s="110" t="s">
        <v>105</v>
      </c>
      <c r="C1337" s="109" t="s">
        <v>4</v>
      </c>
      <c r="D1337" s="109" t="s">
        <v>279</v>
      </c>
      <c r="E1337" s="116">
        <v>142.79</v>
      </c>
      <c r="F1337" s="116">
        <v>142.79</v>
      </c>
    </row>
    <row r="1338" spans="1:6">
      <c r="A1338" s="115" t="s">
        <v>547</v>
      </c>
      <c r="B1338" s="110" t="s">
        <v>105</v>
      </c>
      <c r="C1338" s="109" t="s">
        <v>4</v>
      </c>
      <c r="D1338" s="109" t="s">
        <v>280</v>
      </c>
      <c r="E1338" s="116">
        <v>250.47</v>
      </c>
      <c r="F1338" s="116">
        <v>250.47</v>
      </c>
    </row>
    <row r="1339" spans="1:6">
      <c r="A1339" s="115" t="s">
        <v>548</v>
      </c>
      <c r="B1339" s="110" t="s">
        <v>105</v>
      </c>
      <c r="C1339" s="109" t="s">
        <v>4</v>
      </c>
      <c r="D1339" s="109" t="s">
        <v>281</v>
      </c>
      <c r="E1339" s="116">
        <v>127.34</v>
      </c>
      <c r="F1339" s="116">
        <v>127.34</v>
      </c>
    </row>
    <row r="1340" spans="1:6">
      <c r="A1340" s="115" t="s">
        <v>549</v>
      </c>
      <c r="B1340" s="110" t="s">
        <v>105</v>
      </c>
      <c r="C1340" s="109" t="s">
        <v>4</v>
      </c>
      <c r="D1340" s="109" t="s">
        <v>62</v>
      </c>
      <c r="E1340" s="116">
        <v>155.6</v>
      </c>
      <c r="F1340" s="116">
        <v>155.6</v>
      </c>
    </row>
    <row r="1341" spans="1:6">
      <c r="A1341" s="115" t="s">
        <v>550</v>
      </c>
      <c r="B1341" s="110" t="s">
        <v>105</v>
      </c>
      <c r="C1341" s="109" t="s">
        <v>4</v>
      </c>
      <c r="D1341" s="109" t="s">
        <v>282</v>
      </c>
      <c r="E1341" s="116">
        <v>1034.27</v>
      </c>
      <c r="F1341" s="116">
        <v>1034.27</v>
      </c>
    </row>
    <row r="1342" spans="1:6">
      <c r="A1342" s="115" t="s">
        <v>551</v>
      </c>
      <c r="B1342" s="110" t="s">
        <v>105</v>
      </c>
      <c r="C1342" s="109" t="s">
        <v>4</v>
      </c>
      <c r="D1342" s="109" t="s">
        <v>283</v>
      </c>
      <c r="E1342" s="116">
        <v>114.98</v>
      </c>
      <c r="F1342" s="116">
        <v>114.98</v>
      </c>
    </row>
    <row r="1343" spans="1:6">
      <c r="A1343" s="115" t="s">
        <v>552</v>
      </c>
      <c r="B1343" s="110" t="s">
        <v>105</v>
      </c>
      <c r="C1343" s="109" t="s">
        <v>4</v>
      </c>
      <c r="D1343" s="109" t="s">
        <v>284</v>
      </c>
      <c r="E1343" s="116">
        <v>243.58</v>
      </c>
      <c r="F1343" s="116">
        <v>243.58</v>
      </c>
    </row>
    <row r="1344" spans="1:6">
      <c r="A1344" s="115" t="s">
        <v>553</v>
      </c>
      <c r="B1344" s="110" t="s">
        <v>105</v>
      </c>
      <c r="C1344" s="109" t="s">
        <v>4</v>
      </c>
      <c r="D1344" s="109" t="s">
        <v>285</v>
      </c>
      <c r="E1344" s="116">
        <v>330.24</v>
      </c>
      <c r="F1344" s="116">
        <v>330.24</v>
      </c>
    </row>
    <row r="1345" spans="1:6">
      <c r="A1345" s="115" t="s">
        <v>554</v>
      </c>
      <c r="B1345" s="110" t="s">
        <v>110</v>
      </c>
      <c r="C1345" s="109" t="s">
        <v>4</v>
      </c>
      <c r="D1345" s="109" t="s">
        <v>286</v>
      </c>
      <c r="E1345" s="116">
        <v>187.75</v>
      </c>
      <c r="F1345" s="116">
        <v>751</v>
      </c>
    </row>
    <row r="1346" spans="1:6">
      <c r="A1346" s="115" t="s">
        <v>555</v>
      </c>
      <c r="B1346" s="110" t="s">
        <v>105</v>
      </c>
      <c r="C1346" s="109" t="s">
        <v>4</v>
      </c>
      <c r="D1346" s="109" t="s">
        <v>287</v>
      </c>
      <c r="E1346" s="116">
        <v>321.16000000000003</v>
      </c>
      <c r="F1346" s="116">
        <v>321.16000000000003</v>
      </c>
    </row>
    <row r="1347" spans="1:6">
      <c r="A1347" s="115" t="s">
        <v>556</v>
      </c>
      <c r="B1347" s="110" t="s">
        <v>105</v>
      </c>
      <c r="C1347" s="109" t="s">
        <v>4</v>
      </c>
      <c r="D1347" s="109" t="s">
        <v>288</v>
      </c>
      <c r="E1347" s="116">
        <v>238.82</v>
      </c>
      <c r="F1347" s="116">
        <v>238.82</v>
      </c>
    </row>
    <row r="1348" spans="1:6">
      <c r="A1348" s="115" t="s">
        <v>557</v>
      </c>
      <c r="B1348" s="110" t="s">
        <v>105</v>
      </c>
      <c r="C1348" s="109" t="s">
        <v>4</v>
      </c>
      <c r="D1348" s="109" t="s">
        <v>289</v>
      </c>
      <c r="E1348" s="116">
        <v>185.29</v>
      </c>
      <c r="F1348" s="116">
        <v>185.29</v>
      </c>
    </row>
    <row r="1349" spans="1:6">
      <c r="A1349" s="115" t="s">
        <v>558</v>
      </c>
      <c r="B1349" s="110" t="s">
        <v>105</v>
      </c>
      <c r="C1349" s="109" t="s">
        <v>4</v>
      </c>
      <c r="D1349" s="109" t="s">
        <v>290</v>
      </c>
      <c r="E1349" s="116">
        <v>258.67</v>
      </c>
      <c r="F1349" s="116">
        <v>258.67</v>
      </c>
    </row>
    <row r="1350" spans="1:6">
      <c r="A1350" s="115" t="s">
        <v>559</v>
      </c>
      <c r="B1350" s="110" t="s">
        <v>105</v>
      </c>
      <c r="C1350" s="109" t="s">
        <v>4</v>
      </c>
      <c r="D1350" s="109" t="s">
        <v>291</v>
      </c>
      <c r="E1350" s="116">
        <v>90.85</v>
      </c>
      <c r="F1350" s="116">
        <v>90.85</v>
      </c>
    </row>
    <row r="1351" spans="1:6">
      <c r="A1351" s="115" t="s">
        <v>560</v>
      </c>
      <c r="B1351" s="110" t="s">
        <v>105</v>
      </c>
      <c r="C1351" s="109" t="s">
        <v>4</v>
      </c>
      <c r="D1351" s="109" t="s">
        <v>292</v>
      </c>
      <c r="E1351" s="116">
        <v>1700.51</v>
      </c>
      <c r="F1351" s="116">
        <v>1700.51</v>
      </c>
    </row>
    <row r="1352" spans="1:6">
      <c r="A1352" s="115" t="s">
        <v>561</v>
      </c>
      <c r="B1352" s="110" t="s">
        <v>103</v>
      </c>
      <c r="C1352" s="109" t="s">
        <v>4</v>
      </c>
      <c r="D1352" s="109" t="s">
        <v>293</v>
      </c>
      <c r="E1352" s="116">
        <v>685.15</v>
      </c>
      <c r="F1352" s="116">
        <v>1370.3</v>
      </c>
    </row>
    <row r="1353" spans="1:6">
      <c r="A1353" s="115" t="s">
        <v>562</v>
      </c>
      <c r="B1353" s="110" t="s">
        <v>103</v>
      </c>
      <c r="C1353" s="109" t="s">
        <v>4</v>
      </c>
      <c r="D1353" s="109" t="s">
        <v>294</v>
      </c>
      <c r="E1353" s="116">
        <v>34.58</v>
      </c>
      <c r="F1353" s="116">
        <v>69.16</v>
      </c>
    </row>
    <row r="1354" spans="1:6">
      <c r="A1354" s="115" t="s">
        <v>563</v>
      </c>
      <c r="B1354" s="110" t="s">
        <v>105</v>
      </c>
      <c r="C1354" s="109" t="s">
        <v>4</v>
      </c>
      <c r="D1354" s="109" t="s">
        <v>113</v>
      </c>
      <c r="E1354" s="116">
        <v>272.8</v>
      </c>
      <c r="F1354" s="116">
        <v>272.8</v>
      </c>
    </row>
    <row r="1355" spans="1:6">
      <c r="A1355" s="115" t="s">
        <v>564</v>
      </c>
      <c r="B1355" s="110" t="s">
        <v>105</v>
      </c>
      <c r="C1355" s="109" t="s">
        <v>4</v>
      </c>
      <c r="D1355" s="109" t="s">
        <v>295</v>
      </c>
      <c r="E1355" s="116">
        <v>1358.76</v>
      </c>
      <c r="F1355" s="116">
        <v>1358.76</v>
      </c>
    </row>
    <row r="1356" spans="1:6">
      <c r="A1356" s="115" t="s">
        <v>565</v>
      </c>
      <c r="B1356" s="110" t="s">
        <v>105</v>
      </c>
      <c r="C1356" s="109" t="s">
        <v>4</v>
      </c>
      <c r="D1356" s="109" t="s">
        <v>296</v>
      </c>
      <c r="E1356" s="116">
        <v>629.97</v>
      </c>
      <c r="F1356" s="116">
        <v>629.97</v>
      </c>
    </row>
    <row r="1357" spans="1:6">
      <c r="A1357" s="115" t="s">
        <v>566</v>
      </c>
      <c r="B1357" s="110" t="s">
        <v>105</v>
      </c>
      <c r="C1357" s="109" t="s">
        <v>4</v>
      </c>
      <c r="D1357" s="109" t="s">
        <v>297</v>
      </c>
      <c r="E1357" s="116">
        <v>253.8</v>
      </c>
      <c r="F1357" s="116">
        <v>253.8</v>
      </c>
    </row>
    <row r="1358" spans="1:6">
      <c r="A1358" s="115" t="s">
        <v>567</v>
      </c>
      <c r="B1358" s="110" t="s">
        <v>314</v>
      </c>
      <c r="C1358" s="109" t="s">
        <v>4</v>
      </c>
      <c r="D1358" s="109" t="s">
        <v>298</v>
      </c>
      <c r="E1358" s="116">
        <v>1.99</v>
      </c>
      <c r="F1358" s="116">
        <v>27.86</v>
      </c>
    </row>
    <row r="1359" spans="1:6">
      <c r="A1359" s="115" t="s">
        <v>568</v>
      </c>
      <c r="B1359" s="110" t="s">
        <v>105</v>
      </c>
      <c r="C1359" s="109" t="s">
        <v>4</v>
      </c>
      <c r="D1359" s="109" t="s">
        <v>299</v>
      </c>
      <c r="E1359" s="116">
        <v>1093.29</v>
      </c>
      <c r="F1359" s="116">
        <v>1093.29</v>
      </c>
    </row>
    <row r="1360" spans="1:6">
      <c r="A1360" s="115" t="s">
        <v>569</v>
      </c>
      <c r="B1360" s="110" t="s">
        <v>103</v>
      </c>
      <c r="C1360" s="109" t="s">
        <v>4</v>
      </c>
      <c r="D1360" s="109" t="s">
        <v>300</v>
      </c>
      <c r="E1360" s="116">
        <v>160.25</v>
      </c>
      <c r="F1360" s="116">
        <v>320.5</v>
      </c>
    </row>
    <row r="1361" spans="1:6">
      <c r="A1361" s="115" t="s">
        <v>570</v>
      </c>
      <c r="B1361" s="110" t="s">
        <v>105</v>
      </c>
      <c r="C1361" s="109" t="s">
        <v>4</v>
      </c>
      <c r="D1361" s="109" t="s">
        <v>301</v>
      </c>
      <c r="E1361" s="116">
        <v>1570.24</v>
      </c>
      <c r="F1361" s="116">
        <v>1570.24</v>
      </c>
    </row>
    <row r="1362" spans="1:6">
      <c r="A1362" s="115" t="s">
        <v>571</v>
      </c>
      <c r="B1362" s="110" t="s">
        <v>105</v>
      </c>
      <c r="C1362" s="109" t="s">
        <v>4</v>
      </c>
      <c r="D1362" s="109" t="s">
        <v>302</v>
      </c>
      <c r="E1362" s="116">
        <v>1620.56</v>
      </c>
      <c r="F1362" s="116">
        <v>1620.56</v>
      </c>
    </row>
    <row r="1363" spans="1:6">
      <c r="A1363" s="115" t="s">
        <v>572</v>
      </c>
      <c r="B1363" s="110" t="s">
        <v>107</v>
      </c>
      <c r="C1363" s="109" t="s">
        <v>4</v>
      </c>
      <c r="D1363" s="109" t="s">
        <v>303</v>
      </c>
      <c r="E1363" s="116">
        <v>14.55</v>
      </c>
      <c r="F1363" s="116">
        <v>87.300000000000011</v>
      </c>
    </row>
    <row r="1364" spans="1:6">
      <c r="A1364" s="115" t="s">
        <v>573</v>
      </c>
      <c r="B1364" s="110" t="s">
        <v>107</v>
      </c>
      <c r="C1364" s="109" t="s">
        <v>4</v>
      </c>
      <c r="D1364" s="109" t="s">
        <v>304</v>
      </c>
      <c r="E1364" s="116">
        <v>49.62</v>
      </c>
      <c r="F1364" s="116">
        <v>297.71999999999997</v>
      </c>
    </row>
    <row r="1365" spans="1:6">
      <c r="A1365" s="115" t="s">
        <v>574</v>
      </c>
      <c r="B1365" s="110" t="s">
        <v>107</v>
      </c>
      <c r="C1365" s="109" t="s">
        <v>4</v>
      </c>
      <c r="D1365" s="109" t="s">
        <v>305</v>
      </c>
      <c r="E1365" s="116">
        <v>4.25</v>
      </c>
      <c r="F1365" s="116">
        <v>25.5</v>
      </c>
    </row>
    <row r="1366" spans="1:6">
      <c r="A1366" s="115" t="s">
        <v>575</v>
      </c>
      <c r="B1366" s="110" t="s">
        <v>107</v>
      </c>
      <c r="C1366" s="109" t="s">
        <v>4</v>
      </c>
      <c r="D1366" s="109" t="s">
        <v>306</v>
      </c>
      <c r="E1366" s="116">
        <v>6.1</v>
      </c>
      <c r="F1366" s="116">
        <v>36.599999999999994</v>
      </c>
    </row>
    <row r="1367" spans="1:6">
      <c r="A1367" s="115" t="s">
        <v>576</v>
      </c>
      <c r="B1367" s="110" t="s">
        <v>105</v>
      </c>
      <c r="C1367" s="109" t="s">
        <v>4</v>
      </c>
      <c r="D1367" s="109" t="s">
        <v>307</v>
      </c>
      <c r="E1367" s="116">
        <v>498.78</v>
      </c>
      <c r="F1367" s="116">
        <v>498.78</v>
      </c>
    </row>
    <row r="1368" spans="1:6">
      <c r="A1368" s="115" t="s">
        <v>577</v>
      </c>
      <c r="B1368" s="110" t="s">
        <v>105</v>
      </c>
      <c r="C1368" s="109" t="s">
        <v>4</v>
      </c>
      <c r="D1368" s="109" t="s">
        <v>308</v>
      </c>
      <c r="E1368" s="116">
        <v>267.08999999999997</v>
      </c>
      <c r="F1368" s="116">
        <v>267.08999999999997</v>
      </c>
    </row>
    <row r="1369" spans="1:6">
      <c r="A1369" s="115" t="s">
        <v>578</v>
      </c>
      <c r="B1369" s="110" t="s">
        <v>105</v>
      </c>
      <c r="C1369" s="109" t="s">
        <v>4</v>
      </c>
      <c r="D1369" s="109" t="s">
        <v>309</v>
      </c>
      <c r="E1369" s="116">
        <v>351.78</v>
      </c>
      <c r="F1369" s="116">
        <v>351.78</v>
      </c>
    </row>
    <row r="1370" spans="1:6">
      <c r="A1370" s="115" t="s">
        <v>579</v>
      </c>
      <c r="B1370" s="110" t="s">
        <v>105</v>
      </c>
      <c r="C1370" s="109" t="s">
        <v>4</v>
      </c>
      <c r="D1370" s="109" t="s">
        <v>310</v>
      </c>
      <c r="E1370" s="116">
        <v>3817.29</v>
      </c>
      <c r="F1370" s="116">
        <v>3817.29</v>
      </c>
    </row>
    <row r="1371" spans="1:6">
      <c r="A1371" s="115" t="s">
        <v>580</v>
      </c>
      <c r="B1371" s="110" t="s">
        <v>105</v>
      </c>
      <c r="C1371" s="109" t="s">
        <v>4</v>
      </c>
      <c r="D1371" s="109" t="s">
        <v>311</v>
      </c>
      <c r="E1371" s="116">
        <v>2938.2</v>
      </c>
      <c r="F1371" s="116">
        <v>2938.2</v>
      </c>
    </row>
    <row r="1372" spans="1:6">
      <c r="B1372" s="117"/>
      <c r="C1372" s="114"/>
      <c r="D1372" s="114"/>
      <c r="E1372" s="116"/>
      <c r="F1372" s="116"/>
    </row>
    <row r="1373" spans="1:6" ht="45" customHeight="1">
      <c r="A1373" s="115" t="s">
        <v>588</v>
      </c>
      <c r="B1373" s="117"/>
      <c r="C1373" s="114"/>
      <c r="D1373" s="114" t="s">
        <v>19</v>
      </c>
      <c r="E1373" s="116"/>
      <c r="F1373" s="116"/>
    </row>
    <row r="1374" spans="1:6">
      <c r="A1374" s="115" t="s">
        <v>443</v>
      </c>
      <c r="B1374" s="120" t="s">
        <v>107</v>
      </c>
      <c r="C1374" s="109" t="s">
        <v>4</v>
      </c>
      <c r="D1374" s="109" t="s">
        <v>120</v>
      </c>
      <c r="E1374" s="116">
        <v>122.16</v>
      </c>
      <c r="F1374" s="116">
        <v>732.96</v>
      </c>
    </row>
    <row r="1375" spans="1:6">
      <c r="A1375" s="115" t="s">
        <v>444</v>
      </c>
      <c r="B1375" s="120" t="s">
        <v>107</v>
      </c>
      <c r="C1375" s="109" t="s">
        <v>4</v>
      </c>
      <c r="D1375" s="109" t="s">
        <v>315</v>
      </c>
      <c r="E1375" s="116">
        <v>23.82</v>
      </c>
      <c r="F1375" s="116">
        <v>142.92000000000002</v>
      </c>
    </row>
    <row r="1376" spans="1:6">
      <c r="A1376" s="115" t="s">
        <v>445</v>
      </c>
      <c r="B1376" s="120" t="s">
        <v>103</v>
      </c>
      <c r="C1376" s="109" t="s">
        <v>4</v>
      </c>
      <c r="D1376" s="109" t="s">
        <v>316</v>
      </c>
      <c r="E1376" s="116">
        <v>64.099999999999994</v>
      </c>
      <c r="F1376" s="116">
        <v>128.19999999999999</v>
      </c>
    </row>
    <row r="1377" spans="1:6">
      <c r="A1377" s="115" t="s">
        <v>446</v>
      </c>
      <c r="B1377" s="120" t="s">
        <v>107</v>
      </c>
      <c r="C1377" s="109" t="s">
        <v>4</v>
      </c>
      <c r="D1377" s="109" t="s">
        <v>317</v>
      </c>
      <c r="E1377" s="116">
        <v>11.04</v>
      </c>
      <c r="F1377" s="116">
        <v>66.239999999999995</v>
      </c>
    </row>
    <row r="1378" spans="1:6">
      <c r="A1378" s="115" t="s">
        <v>447</v>
      </c>
      <c r="B1378" s="120" t="s">
        <v>107</v>
      </c>
      <c r="C1378" s="109" t="s">
        <v>4</v>
      </c>
      <c r="D1378" s="109" t="s">
        <v>318</v>
      </c>
      <c r="E1378" s="116">
        <v>9.4499999999999993</v>
      </c>
      <c r="F1378" s="116">
        <v>56.699999999999996</v>
      </c>
    </row>
    <row r="1379" spans="1:6">
      <c r="A1379" s="115" t="s">
        <v>448</v>
      </c>
      <c r="B1379" s="120" t="s">
        <v>105</v>
      </c>
      <c r="C1379" s="109" t="s">
        <v>4</v>
      </c>
      <c r="D1379" s="109" t="s">
        <v>319</v>
      </c>
      <c r="E1379" s="116">
        <v>76.2</v>
      </c>
      <c r="F1379" s="116">
        <v>76.2</v>
      </c>
    </row>
    <row r="1380" spans="1:6">
      <c r="A1380" s="115" t="s">
        <v>449</v>
      </c>
      <c r="B1380" s="120" t="s">
        <v>105</v>
      </c>
      <c r="C1380" s="109" t="s">
        <v>4</v>
      </c>
      <c r="D1380" s="109" t="s">
        <v>113</v>
      </c>
      <c r="E1380" s="116">
        <v>545.41999999999996</v>
      </c>
      <c r="F1380" s="116">
        <v>545.41999999999996</v>
      </c>
    </row>
    <row r="1381" spans="1:6">
      <c r="A1381" s="115" t="s">
        <v>450</v>
      </c>
      <c r="B1381" s="120" t="s">
        <v>103</v>
      </c>
      <c r="C1381" s="109" t="s">
        <v>4</v>
      </c>
      <c r="D1381" s="109" t="s">
        <v>5</v>
      </c>
      <c r="E1381" s="116">
        <v>102.13</v>
      </c>
      <c r="F1381" s="116">
        <v>204.26</v>
      </c>
    </row>
    <row r="1382" spans="1:6">
      <c r="A1382" s="115" t="s">
        <v>451</v>
      </c>
      <c r="B1382" s="120" t="s">
        <v>105</v>
      </c>
      <c r="C1382" s="109" t="s">
        <v>4</v>
      </c>
      <c r="D1382" s="109" t="s">
        <v>320</v>
      </c>
      <c r="E1382" s="116">
        <v>2363.61</v>
      </c>
      <c r="F1382" s="116">
        <v>2363.61</v>
      </c>
    </row>
    <row r="1383" spans="1:6">
      <c r="A1383" s="115" t="s">
        <v>452</v>
      </c>
      <c r="B1383" s="120" t="s">
        <v>105</v>
      </c>
      <c r="C1383" s="109" t="s">
        <v>4</v>
      </c>
      <c r="D1383" s="109" t="s">
        <v>34</v>
      </c>
      <c r="E1383" s="116">
        <v>1028.57</v>
      </c>
      <c r="F1383" s="116">
        <v>1028.57</v>
      </c>
    </row>
    <row r="1384" spans="1:6">
      <c r="A1384" s="115" t="s">
        <v>453</v>
      </c>
      <c r="B1384" s="120" t="s">
        <v>107</v>
      </c>
      <c r="C1384" s="109" t="s">
        <v>4</v>
      </c>
      <c r="D1384" s="109" t="s">
        <v>198</v>
      </c>
      <c r="E1384" s="116">
        <v>73.53</v>
      </c>
      <c r="F1384" s="116">
        <v>441.18</v>
      </c>
    </row>
    <row r="1385" spans="1:6">
      <c r="A1385" s="115" t="s">
        <v>454</v>
      </c>
      <c r="B1385" s="120" t="s">
        <v>107</v>
      </c>
      <c r="C1385" s="109" t="s">
        <v>4</v>
      </c>
      <c r="D1385" s="109" t="s">
        <v>52</v>
      </c>
      <c r="E1385" s="116">
        <v>38.32</v>
      </c>
      <c r="F1385" s="116">
        <v>229.92000000000002</v>
      </c>
    </row>
    <row r="1386" spans="1:6">
      <c r="A1386" s="115" t="s">
        <v>455</v>
      </c>
      <c r="B1386" s="120" t="s">
        <v>107</v>
      </c>
      <c r="C1386" s="109" t="s">
        <v>4</v>
      </c>
      <c r="D1386" s="109" t="s">
        <v>121</v>
      </c>
      <c r="E1386" s="116">
        <v>71.23</v>
      </c>
      <c r="F1386" s="116">
        <v>427.38</v>
      </c>
    </row>
    <row r="1387" spans="1:6">
      <c r="A1387" s="115" t="s">
        <v>456</v>
      </c>
      <c r="B1387" s="120" t="s">
        <v>107</v>
      </c>
      <c r="C1387" s="109" t="s">
        <v>4</v>
      </c>
      <c r="D1387" s="109" t="s">
        <v>197</v>
      </c>
      <c r="E1387" s="116">
        <v>135.38999999999999</v>
      </c>
      <c r="F1387" s="116">
        <v>812.33999999999992</v>
      </c>
    </row>
    <row r="1388" spans="1:6">
      <c r="A1388" s="115" t="s">
        <v>457</v>
      </c>
      <c r="B1388" s="120" t="s">
        <v>105</v>
      </c>
      <c r="C1388" s="109" t="s">
        <v>4</v>
      </c>
      <c r="D1388" s="109" t="s">
        <v>321</v>
      </c>
      <c r="E1388" s="116">
        <v>759.56</v>
      </c>
      <c r="F1388" s="116">
        <v>759.56</v>
      </c>
    </row>
    <row r="1389" spans="1:6">
      <c r="A1389" s="115" t="s">
        <v>458</v>
      </c>
      <c r="B1389" s="120" t="s">
        <v>105</v>
      </c>
      <c r="C1389" s="109" t="s">
        <v>4</v>
      </c>
      <c r="D1389" s="109" t="s">
        <v>322</v>
      </c>
      <c r="E1389" s="116">
        <v>572.6</v>
      </c>
      <c r="F1389" s="116">
        <v>572.6</v>
      </c>
    </row>
    <row r="1390" spans="1:6">
      <c r="A1390" s="115" t="s">
        <v>459</v>
      </c>
      <c r="B1390" s="120" t="s">
        <v>103</v>
      </c>
      <c r="C1390" s="109" t="s">
        <v>4</v>
      </c>
      <c r="D1390" s="109" t="s">
        <v>181</v>
      </c>
      <c r="E1390" s="116">
        <v>34.340000000000003</v>
      </c>
      <c r="F1390" s="116">
        <v>68.680000000000007</v>
      </c>
    </row>
    <row r="1391" spans="1:6">
      <c r="A1391" s="115" t="s">
        <v>460</v>
      </c>
      <c r="B1391" s="120" t="s">
        <v>103</v>
      </c>
      <c r="C1391" s="109" t="s">
        <v>4</v>
      </c>
      <c r="D1391" s="109" t="s">
        <v>221</v>
      </c>
      <c r="E1391" s="116">
        <v>134.01</v>
      </c>
      <c r="F1391" s="116">
        <v>268.02</v>
      </c>
    </row>
    <row r="1392" spans="1:6">
      <c r="A1392" s="115" t="s">
        <v>461</v>
      </c>
      <c r="B1392" s="120" t="s">
        <v>103</v>
      </c>
      <c r="C1392" s="109" t="s">
        <v>4</v>
      </c>
      <c r="D1392" s="109" t="s">
        <v>222</v>
      </c>
      <c r="E1392" s="116">
        <v>263.83</v>
      </c>
      <c r="F1392" s="116">
        <v>527.66</v>
      </c>
    </row>
    <row r="1393" spans="1:6">
      <c r="A1393" s="115" t="s">
        <v>462</v>
      </c>
      <c r="B1393" s="120" t="s">
        <v>103</v>
      </c>
      <c r="C1393" s="109" t="s">
        <v>4</v>
      </c>
      <c r="D1393" s="109" t="s">
        <v>223</v>
      </c>
      <c r="E1393" s="116">
        <v>1239.5899999999999</v>
      </c>
      <c r="F1393" s="116">
        <v>2479.1799999999998</v>
      </c>
    </row>
    <row r="1394" spans="1:6">
      <c r="A1394" s="115" t="s">
        <v>463</v>
      </c>
      <c r="B1394" s="120" t="s">
        <v>103</v>
      </c>
      <c r="C1394" s="109" t="s">
        <v>4</v>
      </c>
      <c r="D1394" s="109" t="s">
        <v>323</v>
      </c>
      <c r="E1394" s="116">
        <v>18.39</v>
      </c>
      <c r="F1394" s="116">
        <v>36.78</v>
      </c>
    </row>
    <row r="1395" spans="1:6">
      <c r="A1395" s="115" t="s">
        <v>464</v>
      </c>
      <c r="B1395" s="120" t="s">
        <v>110</v>
      </c>
      <c r="C1395" s="109" t="s">
        <v>4</v>
      </c>
      <c r="D1395" s="109" t="s">
        <v>324</v>
      </c>
      <c r="E1395" s="116">
        <v>117.49</v>
      </c>
      <c r="F1395" s="116">
        <v>469.96</v>
      </c>
    </row>
    <row r="1396" spans="1:6">
      <c r="A1396" s="115" t="s">
        <v>465</v>
      </c>
      <c r="B1396" s="120" t="s">
        <v>103</v>
      </c>
      <c r="C1396" s="109" t="s">
        <v>4</v>
      </c>
      <c r="D1396" s="109" t="s">
        <v>325</v>
      </c>
      <c r="E1396" s="116">
        <v>1047.6199999999999</v>
      </c>
      <c r="F1396" s="116">
        <v>2095.2399999999998</v>
      </c>
    </row>
    <row r="1397" spans="1:6">
      <c r="A1397" s="115" t="s">
        <v>466</v>
      </c>
      <c r="B1397" s="120" t="s">
        <v>103</v>
      </c>
      <c r="C1397" s="109" t="s">
        <v>4</v>
      </c>
      <c r="D1397" s="109" t="s">
        <v>48</v>
      </c>
      <c r="E1397" s="116">
        <v>32.92</v>
      </c>
      <c r="F1397" s="116">
        <v>65.84</v>
      </c>
    </row>
    <row r="1398" spans="1:6">
      <c r="A1398" s="115" t="s">
        <v>467</v>
      </c>
      <c r="B1398" s="120" t="s">
        <v>107</v>
      </c>
      <c r="C1398" s="109" t="s">
        <v>4</v>
      </c>
      <c r="D1398" s="109" t="s">
        <v>326</v>
      </c>
      <c r="E1398" s="116">
        <v>32.08</v>
      </c>
      <c r="F1398" s="116">
        <v>192.48</v>
      </c>
    </row>
    <row r="1399" spans="1:6">
      <c r="A1399" s="115" t="s">
        <v>468</v>
      </c>
      <c r="B1399" s="120" t="s">
        <v>194</v>
      </c>
      <c r="C1399" s="109" t="s">
        <v>4</v>
      </c>
      <c r="D1399" s="109" t="s">
        <v>247</v>
      </c>
      <c r="E1399" s="116">
        <v>2.52</v>
      </c>
      <c r="F1399" s="116">
        <v>25.2</v>
      </c>
    </row>
    <row r="1400" spans="1:6">
      <c r="A1400" s="115" t="s">
        <v>469</v>
      </c>
      <c r="B1400" s="120" t="s">
        <v>194</v>
      </c>
      <c r="C1400" s="109" t="s">
        <v>4</v>
      </c>
      <c r="D1400" s="109" t="s">
        <v>327</v>
      </c>
      <c r="E1400" s="116">
        <v>3.35</v>
      </c>
      <c r="F1400" s="116">
        <v>33.5</v>
      </c>
    </row>
    <row r="1401" spans="1:6">
      <c r="A1401" s="115" t="s">
        <v>470</v>
      </c>
      <c r="B1401" s="120" t="s">
        <v>364</v>
      </c>
      <c r="C1401" s="109" t="s">
        <v>4</v>
      </c>
      <c r="D1401" s="109" t="s">
        <v>328</v>
      </c>
      <c r="E1401" s="116">
        <v>5.61</v>
      </c>
      <c r="F1401" s="116">
        <v>67.320000000000007</v>
      </c>
    </row>
    <row r="1402" spans="1:6">
      <c r="A1402" s="115" t="s">
        <v>471</v>
      </c>
      <c r="B1402" s="120" t="s">
        <v>364</v>
      </c>
      <c r="C1402" s="109" t="s">
        <v>4</v>
      </c>
      <c r="D1402" s="109" t="s">
        <v>329</v>
      </c>
      <c r="E1402" s="116">
        <v>3.53</v>
      </c>
      <c r="F1402" s="116">
        <v>42.36</v>
      </c>
    </row>
    <row r="1403" spans="1:6">
      <c r="A1403" s="115" t="s">
        <v>472</v>
      </c>
      <c r="B1403" s="120" t="s">
        <v>103</v>
      </c>
      <c r="C1403" s="109" t="s">
        <v>4</v>
      </c>
      <c r="D1403" s="109" t="s">
        <v>330</v>
      </c>
      <c r="E1403" s="116">
        <v>129.13999999999999</v>
      </c>
      <c r="F1403" s="116">
        <v>258.27999999999997</v>
      </c>
    </row>
    <row r="1404" spans="1:6">
      <c r="A1404" s="115" t="s">
        <v>473</v>
      </c>
      <c r="B1404" s="120" t="s">
        <v>110</v>
      </c>
      <c r="C1404" s="109" t="s">
        <v>4</v>
      </c>
      <c r="D1404" s="109" t="s">
        <v>331</v>
      </c>
      <c r="E1404" s="116">
        <v>179.6</v>
      </c>
      <c r="F1404" s="116">
        <v>718.4</v>
      </c>
    </row>
    <row r="1405" spans="1:6">
      <c r="A1405" s="115" t="s">
        <v>474</v>
      </c>
      <c r="B1405" s="120" t="s">
        <v>108</v>
      </c>
      <c r="C1405" s="109" t="s">
        <v>4</v>
      </c>
      <c r="D1405" s="109" t="s">
        <v>332</v>
      </c>
      <c r="E1405" s="116">
        <v>7.7</v>
      </c>
      <c r="F1405" s="116">
        <v>123.2</v>
      </c>
    </row>
    <row r="1406" spans="1:6">
      <c r="A1406" s="115" t="s">
        <v>475</v>
      </c>
      <c r="B1406" s="120" t="s">
        <v>108</v>
      </c>
      <c r="C1406" s="109" t="s">
        <v>4</v>
      </c>
      <c r="D1406" s="109" t="s">
        <v>333</v>
      </c>
      <c r="E1406" s="116">
        <v>2.4</v>
      </c>
      <c r="F1406" s="116">
        <v>38.4</v>
      </c>
    </row>
    <row r="1407" spans="1:6">
      <c r="A1407" s="115" t="s">
        <v>476</v>
      </c>
      <c r="B1407" s="120" t="s">
        <v>108</v>
      </c>
      <c r="C1407" s="109" t="s">
        <v>4</v>
      </c>
      <c r="D1407" s="109" t="s">
        <v>334</v>
      </c>
      <c r="E1407" s="116">
        <v>0.5</v>
      </c>
      <c r="F1407" s="116">
        <v>8</v>
      </c>
    </row>
    <row r="1408" spans="1:6">
      <c r="A1408" s="115" t="s">
        <v>477</v>
      </c>
      <c r="B1408" s="120" t="s">
        <v>103</v>
      </c>
      <c r="C1408" s="109" t="s">
        <v>4</v>
      </c>
      <c r="D1408" s="109" t="s">
        <v>335</v>
      </c>
      <c r="E1408" s="116">
        <v>24.48</v>
      </c>
      <c r="F1408" s="116">
        <v>48.96</v>
      </c>
    </row>
    <row r="1409" spans="1:6">
      <c r="A1409" s="115" t="s">
        <v>478</v>
      </c>
      <c r="B1409" s="120" t="s">
        <v>103</v>
      </c>
      <c r="C1409" s="109" t="s">
        <v>4</v>
      </c>
      <c r="D1409" s="109" t="s">
        <v>210</v>
      </c>
      <c r="E1409" s="116">
        <v>43.05</v>
      </c>
      <c r="F1409" s="116">
        <v>86.1</v>
      </c>
    </row>
    <row r="1410" spans="1:6">
      <c r="A1410" s="115" t="s">
        <v>479</v>
      </c>
      <c r="B1410" s="120" t="s">
        <v>103</v>
      </c>
      <c r="C1410" s="109" t="s">
        <v>4</v>
      </c>
      <c r="D1410" s="109" t="s">
        <v>211</v>
      </c>
      <c r="E1410" s="116">
        <v>413.65</v>
      </c>
      <c r="F1410" s="116">
        <v>827.3</v>
      </c>
    </row>
    <row r="1411" spans="1:6">
      <c r="A1411" s="115" t="s">
        <v>480</v>
      </c>
      <c r="B1411" s="120" t="s">
        <v>103</v>
      </c>
      <c r="C1411" s="109" t="s">
        <v>4</v>
      </c>
      <c r="D1411" s="109" t="s">
        <v>212</v>
      </c>
      <c r="E1411" s="116">
        <v>384.1</v>
      </c>
      <c r="F1411" s="116">
        <v>768.2</v>
      </c>
    </row>
    <row r="1412" spans="1:6">
      <c r="A1412" s="115" t="s">
        <v>481</v>
      </c>
      <c r="B1412" s="120" t="s">
        <v>103</v>
      </c>
      <c r="C1412" s="109" t="s">
        <v>4</v>
      </c>
      <c r="D1412" s="109" t="s">
        <v>213</v>
      </c>
      <c r="E1412" s="116">
        <v>335.26</v>
      </c>
      <c r="F1412" s="116">
        <v>670.52</v>
      </c>
    </row>
    <row r="1413" spans="1:6">
      <c r="A1413" s="115" t="s">
        <v>482</v>
      </c>
      <c r="B1413" s="120" t="s">
        <v>110</v>
      </c>
      <c r="C1413" s="109" t="s">
        <v>4</v>
      </c>
      <c r="D1413" s="109" t="s">
        <v>336</v>
      </c>
      <c r="E1413" s="116">
        <v>48.12</v>
      </c>
      <c r="F1413" s="116">
        <v>192.48</v>
      </c>
    </row>
    <row r="1414" spans="1:6">
      <c r="A1414" s="115" t="s">
        <v>483</v>
      </c>
      <c r="B1414" s="120" t="s">
        <v>104</v>
      </c>
      <c r="C1414" s="109" t="s">
        <v>4</v>
      </c>
      <c r="D1414" s="109" t="s">
        <v>337</v>
      </c>
      <c r="E1414" s="116">
        <v>7.47</v>
      </c>
      <c r="F1414" s="116">
        <v>59.76</v>
      </c>
    </row>
    <row r="1415" spans="1:6">
      <c r="A1415" s="115" t="s">
        <v>484</v>
      </c>
      <c r="B1415" s="120" t="s">
        <v>103</v>
      </c>
      <c r="C1415" s="109" t="s">
        <v>4</v>
      </c>
      <c r="D1415" s="109" t="s">
        <v>338</v>
      </c>
      <c r="E1415" s="116">
        <v>54.15</v>
      </c>
      <c r="F1415" s="116">
        <v>108.3</v>
      </c>
    </row>
    <row r="1416" spans="1:6">
      <c r="A1416" s="115" t="s">
        <v>485</v>
      </c>
      <c r="B1416" s="120" t="s">
        <v>103</v>
      </c>
      <c r="C1416" s="109" t="s">
        <v>4</v>
      </c>
      <c r="D1416" s="109" t="s">
        <v>339</v>
      </c>
      <c r="E1416" s="116">
        <v>39.299999999999997</v>
      </c>
      <c r="F1416" s="116">
        <v>78.599999999999994</v>
      </c>
    </row>
    <row r="1417" spans="1:6">
      <c r="A1417" s="115" t="s">
        <v>486</v>
      </c>
      <c r="B1417" s="120" t="s">
        <v>103</v>
      </c>
      <c r="C1417" s="109" t="s">
        <v>4</v>
      </c>
      <c r="D1417" s="109" t="s">
        <v>22</v>
      </c>
      <c r="E1417" s="116">
        <v>244.82</v>
      </c>
      <c r="F1417" s="116">
        <v>489.64</v>
      </c>
    </row>
    <row r="1418" spans="1:6">
      <c r="A1418" s="115" t="s">
        <v>487</v>
      </c>
      <c r="B1418" s="120" t="s">
        <v>103</v>
      </c>
      <c r="C1418" s="109" t="s">
        <v>4</v>
      </c>
      <c r="D1418" s="109" t="s">
        <v>140</v>
      </c>
      <c r="E1418" s="116">
        <v>455.86</v>
      </c>
      <c r="F1418" s="116">
        <v>911.72</v>
      </c>
    </row>
    <row r="1419" spans="1:6">
      <c r="A1419" s="115" t="s">
        <v>488</v>
      </c>
      <c r="B1419" s="120" t="s">
        <v>106</v>
      </c>
      <c r="C1419" s="109" t="s">
        <v>4</v>
      </c>
      <c r="D1419" s="109" t="s">
        <v>43</v>
      </c>
      <c r="E1419" s="116">
        <v>149.63999999999999</v>
      </c>
      <c r="F1419" s="116">
        <v>448.91999999999996</v>
      </c>
    </row>
    <row r="1420" spans="1:6">
      <c r="A1420" s="115" t="s">
        <v>489</v>
      </c>
      <c r="B1420" s="120" t="s">
        <v>103</v>
      </c>
      <c r="C1420" s="109" t="s">
        <v>4</v>
      </c>
      <c r="D1420" s="109" t="s">
        <v>340</v>
      </c>
      <c r="E1420" s="116">
        <v>294.89999999999998</v>
      </c>
      <c r="F1420" s="116">
        <v>589.79999999999995</v>
      </c>
    </row>
    <row r="1421" spans="1:6">
      <c r="A1421" s="115" t="s">
        <v>490</v>
      </c>
      <c r="B1421" s="120" t="s">
        <v>105</v>
      </c>
      <c r="C1421" s="109" t="s">
        <v>4</v>
      </c>
      <c r="D1421" s="109" t="s">
        <v>249</v>
      </c>
      <c r="E1421" s="116">
        <v>388.32</v>
      </c>
      <c r="F1421" s="116">
        <v>388.32</v>
      </c>
    </row>
    <row r="1422" spans="1:6">
      <c r="A1422" s="115" t="s">
        <v>491</v>
      </c>
      <c r="B1422" s="120" t="s">
        <v>105</v>
      </c>
      <c r="C1422" s="109" t="s">
        <v>4</v>
      </c>
      <c r="D1422" s="109" t="s">
        <v>250</v>
      </c>
      <c r="E1422" s="116">
        <v>465.99</v>
      </c>
      <c r="F1422" s="116">
        <v>465.99</v>
      </c>
    </row>
    <row r="1423" spans="1:6">
      <c r="A1423" s="115" t="s">
        <v>492</v>
      </c>
      <c r="B1423" s="120" t="s">
        <v>105</v>
      </c>
      <c r="C1423" s="109" t="s">
        <v>4</v>
      </c>
      <c r="D1423" s="109" t="s">
        <v>251</v>
      </c>
      <c r="E1423" s="116">
        <v>388.41</v>
      </c>
      <c r="F1423" s="116">
        <v>388.41</v>
      </c>
    </row>
    <row r="1424" spans="1:6">
      <c r="A1424" s="115" t="s">
        <v>493</v>
      </c>
      <c r="B1424" s="120" t="s">
        <v>105</v>
      </c>
      <c r="C1424" s="109" t="s">
        <v>4</v>
      </c>
      <c r="D1424" s="109" t="s">
        <v>253</v>
      </c>
      <c r="E1424" s="116">
        <v>359.23</v>
      </c>
      <c r="F1424" s="116">
        <v>359.23</v>
      </c>
    </row>
    <row r="1425" spans="1:6">
      <c r="A1425" s="115" t="s">
        <v>494</v>
      </c>
      <c r="B1425" s="120" t="s">
        <v>105</v>
      </c>
      <c r="C1425" s="109" t="s">
        <v>4</v>
      </c>
      <c r="D1425" s="109" t="s">
        <v>180</v>
      </c>
      <c r="E1425" s="116">
        <v>56.8</v>
      </c>
      <c r="F1425" s="116">
        <v>56.8</v>
      </c>
    </row>
    <row r="1426" spans="1:6">
      <c r="A1426" s="115" t="s">
        <v>495</v>
      </c>
      <c r="B1426" s="120" t="s">
        <v>105</v>
      </c>
      <c r="C1426" s="109" t="s">
        <v>4</v>
      </c>
      <c r="D1426" s="109" t="s">
        <v>341</v>
      </c>
      <c r="E1426" s="116">
        <v>41.24</v>
      </c>
      <c r="F1426" s="116">
        <v>41.24</v>
      </c>
    </row>
    <row r="1427" spans="1:6">
      <c r="A1427" s="115" t="s">
        <v>496</v>
      </c>
      <c r="B1427" s="120" t="s">
        <v>105</v>
      </c>
      <c r="C1427" s="109" t="s">
        <v>4</v>
      </c>
      <c r="D1427" s="109" t="s">
        <v>342</v>
      </c>
      <c r="E1427" s="116">
        <v>1213.96</v>
      </c>
      <c r="F1427" s="116">
        <v>1213.96</v>
      </c>
    </row>
    <row r="1428" spans="1:6">
      <c r="A1428" s="115" t="s">
        <v>497</v>
      </c>
      <c r="B1428" s="120" t="s">
        <v>105</v>
      </c>
      <c r="C1428" s="109" t="s">
        <v>4</v>
      </c>
      <c r="D1428" s="109" t="s">
        <v>343</v>
      </c>
      <c r="E1428" s="116">
        <v>384.02</v>
      </c>
      <c r="F1428" s="116">
        <v>384.02</v>
      </c>
    </row>
    <row r="1429" spans="1:6">
      <c r="A1429" s="115" t="s">
        <v>498</v>
      </c>
      <c r="B1429" s="120" t="s">
        <v>105</v>
      </c>
      <c r="C1429" s="109" t="s">
        <v>4</v>
      </c>
      <c r="D1429" s="109" t="s">
        <v>199</v>
      </c>
      <c r="E1429" s="116">
        <v>349.45</v>
      </c>
      <c r="F1429" s="116">
        <v>349.45</v>
      </c>
    </row>
    <row r="1430" spans="1:6">
      <c r="A1430" s="115" t="s">
        <v>499</v>
      </c>
      <c r="B1430" s="120" t="s">
        <v>105</v>
      </c>
      <c r="C1430" s="109" t="s">
        <v>4</v>
      </c>
      <c r="D1430" s="109" t="s">
        <v>344</v>
      </c>
      <c r="E1430" s="116">
        <v>393.03</v>
      </c>
      <c r="F1430" s="116">
        <v>393.03</v>
      </c>
    </row>
    <row r="1431" spans="1:6">
      <c r="A1431" s="115" t="s">
        <v>500</v>
      </c>
      <c r="B1431" s="120" t="s">
        <v>103</v>
      </c>
      <c r="C1431" s="109" t="s">
        <v>4</v>
      </c>
      <c r="D1431" s="109" t="s">
        <v>345</v>
      </c>
      <c r="E1431" s="116">
        <v>102.4</v>
      </c>
      <c r="F1431" s="116">
        <v>204.8</v>
      </c>
    </row>
    <row r="1432" spans="1:6">
      <c r="A1432" s="115" t="s">
        <v>501</v>
      </c>
      <c r="B1432" s="120" t="s">
        <v>105</v>
      </c>
      <c r="C1432" s="109" t="s">
        <v>4</v>
      </c>
      <c r="D1432" s="109" t="s">
        <v>302</v>
      </c>
      <c r="E1432" s="116">
        <v>1681.61</v>
      </c>
      <c r="F1432" s="116">
        <v>1681.61</v>
      </c>
    </row>
    <row r="1433" spans="1:6">
      <c r="A1433" s="115" t="s">
        <v>502</v>
      </c>
      <c r="B1433" s="120" t="s">
        <v>103</v>
      </c>
      <c r="C1433" s="109" t="s">
        <v>4</v>
      </c>
      <c r="D1433" s="109" t="s">
        <v>240</v>
      </c>
      <c r="E1433" s="116">
        <v>33.89</v>
      </c>
      <c r="F1433" s="116">
        <v>67.78</v>
      </c>
    </row>
    <row r="1434" spans="1:6">
      <c r="A1434" s="115" t="s">
        <v>503</v>
      </c>
      <c r="B1434" s="120" t="s">
        <v>103</v>
      </c>
      <c r="C1434" s="109" t="s">
        <v>4</v>
      </c>
      <c r="D1434" s="109" t="s">
        <v>346</v>
      </c>
      <c r="E1434" s="116">
        <v>6</v>
      </c>
      <c r="F1434" s="116">
        <v>12</v>
      </c>
    </row>
    <row r="1435" spans="1:6">
      <c r="A1435" s="115" t="s">
        <v>504</v>
      </c>
      <c r="B1435" s="120" t="s">
        <v>103</v>
      </c>
      <c r="C1435" s="109" t="s">
        <v>4</v>
      </c>
      <c r="D1435" s="109" t="s">
        <v>347</v>
      </c>
      <c r="E1435" s="116">
        <v>1190.3</v>
      </c>
      <c r="F1435" s="116">
        <v>2380.6</v>
      </c>
    </row>
    <row r="1436" spans="1:6">
      <c r="A1436" s="115" t="s">
        <v>505</v>
      </c>
      <c r="B1436" s="120" t="s">
        <v>103</v>
      </c>
      <c r="C1436" s="109" t="s">
        <v>4</v>
      </c>
      <c r="D1436" s="109" t="s">
        <v>348</v>
      </c>
      <c r="E1436" s="116">
        <v>800.28</v>
      </c>
      <c r="F1436" s="116">
        <v>1600.56</v>
      </c>
    </row>
    <row r="1437" spans="1:6">
      <c r="A1437" s="115" t="s">
        <v>506</v>
      </c>
      <c r="B1437" s="120" t="s">
        <v>110</v>
      </c>
      <c r="C1437" s="109" t="s">
        <v>4</v>
      </c>
      <c r="D1437" s="109" t="s">
        <v>349</v>
      </c>
      <c r="E1437" s="116">
        <v>134.19</v>
      </c>
      <c r="F1437" s="116">
        <v>536.76</v>
      </c>
    </row>
    <row r="1438" spans="1:6">
      <c r="A1438" s="115" t="s">
        <v>507</v>
      </c>
      <c r="B1438" s="120" t="s">
        <v>312</v>
      </c>
      <c r="C1438" s="109" t="s">
        <v>4</v>
      </c>
      <c r="D1438" s="109" t="s">
        <v>350</v>
      </c>
      <c r="E1438" s="116">
        <v>0.48</v>
      </c>
      <c r="F1438" s="116">
        <v>144</v>
      </c>
    </row>
    <row r="1439" spans="1:6">
      <c r="A1439" s="115" t="s">
        <v>508</v>
      </c>
      <c r="B1439" s="120" t="s">
        <v>103</v>
      </c>
      <c r="C1439" s="109" t="s">
        <v>4</v>
      </c>
      <c r="D1439" s="109" t="s">
        <v>243</v>
      </c>
      <c r="E1439" s="116">
        <v>222.96</v>
      </c>
      <c r="F1439" s="116">
        <v>445.92</v>
      </c>
    </row>
    <row r="1440" spans="1:6">
      <c r="A1440" s="115" t="s">
        <v>509</v>
      </c>
      <c r="B1440" s="120" t="s">
        <v>103</v>
      </c>
      <c r="C1440" s="109" t="s">
        <v>4</v>
      </c>
      <c r="D1440" s="109" t="s">
        <v>242</v>
      </c>
      <c r="E1440" s="116">
        <v>235.88</v>
      </c>
      <c r="F1440" s="116">
        <v>471.76</v>
      </c>
    </row>
    <row r="1441" spans="1:6">
      <c r="A1441" s="115" t="s">
        <v>510</v>
      </c>
      <c r="B1441" s="120" t="s">
        <v>313</v>
      </c>
      <c r="C1441" s="109" t="s">
        <v>4</v>
      </c>
      <c r="D1441" s="109" t="s">
        <v>239</v>
      </c>
      <c r="E1441" s="116">
        <v>35.46</v>
      </c>
      <c r="F1441" s="116">
        <v>709.2</v>
      </c>
    </row>
    <row r="1442" spans="1:6">
      <c r="A1442" s="115" t="s">
        <v>511</v>
      </c>
      <c r="B1442" s="120" t="s">
        <v>103</v>
      </c>
      <c r="C1442" s="109" t="s">
        <v>4</v>
      </c>
      <c r="D1442" s="109" t="s">
        <v>91</v>
      </c>
      <c r="E1442" s="116">
        <v>1240.95</v>
      </c>
      <c r="F1442" s="116">
        <v>2481.9</v>
      </c>
    </row>
    <row r="1443" spans="1:6">
      <c r="A1443" s="115" t="s">
        <v>512</v>
      </c>
      <c r="B1443" s="120" t="s">
        <v>103</v>
      </c>
      <c r="C1443" s="109" t="s">
        <v>4</v>
      </c>
      <c r="D1443" s="109" t="s">
        <v>351</v>
      </c>
      <c r="E1443" s="116">
        <v>336.83</v>
      </c>
      <c r="F1443" s="116">
        <v>673.66</v>
      </c>
    </row>
    <row r="1444" spans="1:6">
      <c r="A1444" s="115" t="s">
        <v>513</v>
      </c>
      <c r="B1444" s="120" t="s">
        <v>110</v>
      </c>
      <c r="C1444" s="109" t="s">
        <v>4</v>
      </c>
      <c r="D1444" s="109" t="s">
        <v>133</v>
      </c>
      <c r="E1444" s="116">
        <v>74.48</v>
      </c>
      <c r="F1444" s="116">
        <v>297.92</v>
      </c>
    </row>
    <row r="1445" spans="1:6">
      <c r="A1445" s="115" t="s">
        <v>514</v>
      </c>
      <c r="B1445" s="120" t="s">
        <v>105</v>
      </c>
      <c r="C1445" s="109" t="s">
        <v>4</v>
      </c>
      <c r="D1445" s="109" t="s">
        <v>146</v>
      </c>
      <c r="E1445" s="116">
        <v>43.62</v>
      </c>
      <c r="F1445" s="116">
        <v>43.62</v>
      </c>
    </row>
    <row r="1446" spans="1:6">
      <c r="A1446" s="115" t="s">
        <v>515</v>
      </c>
      <c r="B1446" s="120" t="s">
        <v>105</v>
      </c>
      <c r="C1446" s="109" t="s">
        <v>4</v>
      </c>
      <c r="D1446" s="109" t="s">
        <v>149</v>
      </c>
      <c r="E1446" s="116">
        <v>78.56</v>
      </c>
      <c r="F1446" s="116">
        <v>78.56</v>
      </c>
    </row>
    <row r="1447" spans="1:6">
      <c r="A1447" s="115" t="s">
        <v>516</v>
      </c>
      <c r="B1447" s="120" t="s">
        <v>105</v>
      </c>
      <c r="C1447" s="109" t="s">
        <v>4</v>
      </c>
      <c r="D1447" s="109" t="s">
        <v>352</v>
      </c>
      <c r="E1447" s="116">
        <v>122.21</v>
      </c>
      <c r="F1447" s="116">
        <v>122.21</v>
      </c>
    </row>
    <row r="1448" spans="1:6">
      <c r="A1448" s="115" t="s">
        <v>517</v>
      </c>
      <c r="B1448" s="120" t="s">
        <v>105</v>
      </c>
      <c r="C1448" s="109" t="s">
        <v>4</v>
      </c>
      <c r="D1448" s="109" t="s">
        <v>278</v>
      </c>
      <c r="E1448" s="116">
        <v>355.4</v>
      </c>
      <c r="F1448" s="116">
        <v>355.4</v>
      </c>
    </row>
    <row r="1449" spans="1:6">
      <c r="A1449" s="115" t="s">
        <v>518</v>
      </c>
      <c r="B1449" s="120" t="s">
        <v>105</v>
      </c>
      <c r="C1449" s="109" t="s">
        <v>4</v>
      </c>
      <c r="D1449" s="109" t="s">
        <v>353</v>
      </c>
      <c r="E1449" s="116">
        <v>623.63</v>
      </c>
      <c r="F1449" s="116">
        <v>623.63</v>
      </c>
    </row>
    <row r="1450" spans="1:6">
      <c r="A1450" s="115" t="s">
        <v>519</v>
      </c>
      <c r="B1450" s="120" t="s">
        <v>103</v>
      </c>
      <c r="C1450" s="109" t="s">
        <v>4</v>
      </c>
      <c r="D1450" s="109" t="s">
        <v>354</v>
      </c>
      <c r="E1450" s="116">
        <v>287.02</v>
      </c>
      <c r="F1450" s="116">
        <v>574.04</v>
      </c>
    </row>
    <row r="1451" spans="1:6">
      <c r="A1451" s="115" t="s">
        <v>520</v>
      </c>
      <c r="B1451" s="120" t="s">
        <v>103</v>
      </c>
      <c r="C1451" s="109" t="s">
        <v>4</v>
      </c>
      <c r="D1451" s="109" t="s">
        <v>355</v>
      </c>
      <c r="E1451" s="116">
        <v>244.82</v>
      </c>
      <c r="F1451" s="116">
        <v>489.64</v>
      </c>
    </row>
    <row r="1452" spans="1:6">
      <c r="A1452" s="115" t="s">
        <v>521</v>
      </c>
      <c r="B1452" s="120" t="s">
        <v>107</v>
      </c>
      <c r="C1452" s="109" t="s">
        <v>4</v>
      </c>
      <c r="D1452" s="109" t="s">
        <v>356</v>
      </c>
      <c r="E1452" s="116">
        <v>37.15</v>
      </c>
      <c r="F1452" s="116">
        <v>222.89999999999998</v>
      </c>
    </row>
    <row r="1453" spans="1:6">
      <c r="A1453" s="115" t="s">
        <v>522</v>
      </c>
      <c r="B1453" s="120" t="s">
        <v>364</v>
      </c>
      <c r="C1453" s="109" t="s">
        <v>4</v>
      </c>
      <c r="D1453" s="109" t="s">
        <v>357</v>
      </c>
      <c r="E1453" s="116">
        <v>3.85</v>
      </c>
      <c r="F1453" s="116">
        <v>46.2</v>
      </c>
    </row>
    <row r="1454" spans="1:6">
      <c r="A1454" s="115" t="s">
        <v>523</v>
      </c>
      <c r="B1454" s="120" t="s">
        <v>103</v>
      </c>
      <c r="C1454" s="109" t="s">
        <v>4</v>
      </c>
      <c r="D1454" s="109" t="s">
        <v>358</v>
      </c>
      <c r="E1454" s="116">
        <v>141.82</v>
      </c>
      <c r="F1454" s="116">
        <v>283.64</v>
      </c>
    </row>
    <row r="1455" spans="1:6">
      <c r="A1455" s="115" t="s">
        <v>525</v>
      </c>
      <c r="B1455" s="120" t="s">
        <v>103</v>
      </c>
      <c r="C1455" s="109" t="s">
        <v>4</v>
      </c>
      <c r="D1455" s="109" t="s">
        <v>81</v>
      </c>
      <c r="E1455" s="116">
        <v>335.99</v>
      </c>
      <c r="F1455" s="116">
        <v>671.98</v>
      </c>
    </row>
    <row r="1456" spans="1:6">
      <c r="A1456" s="115" t="s">
        <v>527</v>
      </c>
      <c r="B1456" s="120" t="s">
        <v>103</v>
      </c>
      <c r="C1456" s="109" t="s">
        <v>4</v>
      </c>
      <c r="D1456" s="109" t="s">
        <v>82</v>
      </c>
      <c r="E1456" s="116">
        <v>316.57</v>
      </c>
      <c r="F1456" s="116">
        <v>633.14</v>
      </c>
    </row>
    <row r="1457" spans="1:6">
      <c r="A1457" s="115" t="s">
        <v>528</v>
      </c>
      <c r="B1457" s="120" t="s">
        <v>103</v>
      </c>
      <c r="C1457" s="109" t="s">
        <v>4</v>
      </c>
      <c r="D1457" s="109" t="s">
        <v>359</v>
      </c>
      <c r="E1457" s="116">
        <v>300.52999999999997</v>
      </c>
      <c r="F1457" s="116">
        <v>601.05999999999995</v>
      </c>
    </row>
    <row r="1458" spans="1:6">
      <c r="A1458" s="115" t="s">
        <v>529</v>
      </c>
      <c r="B1458" s="120" t="s">
        <v>103</v>
      </c>
      <c r="C1458" s="109" t="s">
        <v>4</v>
      </c>
      <c r="D1458" s="109" t="s">
        <v>84</v>
      </c>
      <c r="E1458" s="116">
        <v>270.14</v>
      </c>
      <c r="F1458" s="116">
        <v>540.28</v>
      </c>
    </row>
    <row r="1459" spans="1:6">
      <c r="A1459" s="115" t="s">
        <v>530</v>
      </c>
      <c r="B1459" s="120" t="s">
        <v>107</v>
      </c>
      <c r="C1459" s="109" t="s">
        <v>4</v>
      </c>
      <c r="D1459" s="109" t="s">
        <v>231</v>
      </c>
      <c r="E1459" s="116">
        <v>28.7</v>
      </c>
      <c r="F1459" s="116">
        <v>172.2</v>
      </c>
    </row>
    <row r="1460" spans="1:6">
      <c r="A1460" s="115" t="s">
        <v>531</v>
      </c>
      <c r="B1460" s="120" t="s">
        <v>110</v>
      </c>
      <c r="C1460" s="109" t="s">
        <v>4</v>
      </c>
      <c r="D1460" s="109" t="s">
        <v>360</v>
      </c>
      <c r="E1460" s="116">
        <v>66.69</v>
      </c>
      <c r="F1460" s="116">
        <v>266.76</v>
      </c>
    </row>
    <row r="1461" spans="1:6">
      <c r="A1461" s="115" t="s">
        <v>532</v>
      </c>
      <c r="B1461" s="120" t="s">
        <v>103</v>
      </c>
      <c r="C1461" s="109" t="s">
        <v>4</v>
      </c>
      <c r="D1461" s="109" t="s">
        <v>293</v>
      </c>
      <c r="E1461" s="116">
        <v>708.78</v>
      </c>
      <c r="F1461" s="116">
        <v>1417.56</v>
      </c>
    </row>
    <row r="1462" spans="1:6">
      <c r="A1462" s="115" t="s">
        <v>533</v>
      </c>
      <c r="B1462" s="120" t="s">
        <v>103</v>
      </c>
      <c r="C1462" s="109" t="s">
        <v>4</v>
      </c>
      <c r="D1462" s="109" t="s">
        <v>361</v>
      </c>
      <c r="E1462" s="116">
        <v>382.1</v>
      </c>
      <c r="F1462" s="116">
        <v>764.2</v>
      </c>
    </row>
    <row r="1463" spans="1:6">
      <c r="A1463" s="115" t="s">
        <v>534</v>
      </c>
      <c r="B1463" s="120" t="s">
        <v>103</v>
      </c>
      <c r="C1463" s="109" t="s">
        <v>4</v>
      </c>
      <c r="D1463" s="109" t="s">
        <v>134</v>
      </c>
      <c r="E1463" s="116">
        <v>3226.87</v>
      </c>
      <c r="F1463" s="116">
        <v>6453.74</v>
      </c>
    </row>
    <row r="1464" spans="1:6">
      <c r="A1464" s="115" t="s">
        <v>535</v>
      </c>
      <c r="B1464" s="120" t="s">
        <v>103</v>
      </c>
      <c r="C1464" s="109" t="s">
        <v>4</v>
      </c>
      <c r="D1464" s="109" t="s">
        <v>75</v>
      </c>
      <c r="E1464" s="116">
        <v>390.73</v>
      </c>
      <c r="F1464" s="116">
        <v>781.46</v>
      </c>
    </row>
    <row r="1465" spans="1:6">
      <c r="A1465" s="115" t="s">
        <v>536</v>
      </c>
      <c r="B1465" s="120" t="s">
        <v>103</v>
      </c>
      <c r="C1465" s="109" t="s">
        <v>4</v>
      </c>
      <c r="D1465" s="109" t="s">
        <v>262</v>
      </c>
      <c r="E1465" s="116">
        <v>307.18</v>
      </c>
      <c r="F1465" s="116">
        <v>614.36</v>
      </c>
    </row>
    <row r="1466" spans="1:6">
      <c r="A1466" s="115" t="s">
        <v>537</v>
      </c>
      <c r="B1466" s="120" t="s">
        <v>105</v>
      </c>
      <c r="C1466" s="109" t="s">
        <v>4</v>
      </c>
      <c r="D1466" s="109" t="s">
        <v>362</v>
      </c>
      <c r="E1466" s="116">
        <v>70.069999999999993</v>
      </c>
      <c r="F1466" s="116">
        <v>70.069999999999993</v>
      </c>
    </row>
    <row r="1467" spans="1:6">
      <c r="A1467" s="115" t="s">
        <v>538</v>
      </c>
      <c r="B1467" s="120" t="s">
        <v>194</v>
      </c>
      <c r="C1467" s="109" t="s">
        <v>4</v>
      </c>
      <c r="D1467" s="109" t="s">
        <v>363</v>
      </c>
      <c r="E1467" s="116">
        <v>3.38</v>
      </c>
      <c r="F1467" s="116">
        <v>33.799999999999997</v>
      </c>
    </row>
    <row r="1468" spans="1:6" ht="37.5" customHeight="1">
      <c r="A1468" s="113"/>
      <c r="B1468" s="117"/>
      <c r="C1468" s="114"/>
      <c r="D1468" s="114"/>
      <c r="E1468" s="116"/>
      <c r="F1468" s="116"/>
    </row>
    <row r="1469" spans="1:6" ht="31.5">
      <c r="A1469" s="115" t="s">
        <v>589</v>
      </c>
      <c r="B1469" s="117"/>
      <c r="C1469" s="114"/>
      <c r="D1469" s="114" t="s">
        <v>20</v>
      </c>
      <c r="E1469" s="116"/>
      <c r="F1469" s="116"/>
    </row>
    <row r="1470" spans="1:6">
      <c r="A1470" s="115" t="s">
        <v>443</v>
      </c>
      <c r="B1470" s="110" t="s">
        <v>109</v>
      </c>
      <c r="C1470" s="109" t="s">
        <v>4</v>
      </c>
      <c r="D1470" s="109" t="s">
        <v>365</v>
      </c>
      <c r="E1470" s="116">
        <v>34.44</v>
      </c>
      <c r="F1470" s="116">
        <v>172.2</v>
      </c>
    </row>
    <row r="1471" spans="1:6">
      <c r="A1471" s="115" t="s">
        <v>444</v>
      </c>
      <c r="B1471" s="110" t="s">
        <v>109</v>
      </c>
      <c r="C1471" s="109" t="s">
        <v>4</v>
      </c>
      <c r="D1471" s="109" t="s">
        <v>366</v>
      </c>
      <c r="E1471" s="116">
        <v>93.12</v>
      </c>
      <c r="F1471" s="116">
        <v>465.6</v>
      </c>
    </row>
    <row r="1472" spans="1:6">
      <c r="A1472" s="115" t="s">
        <v>445</v>
      </c>
      <c r="B1472" s="110" t="s">
        <v>109</v>
      </c>
      <c r="C1472" s="109" t="s">
        <v>4</v>
      </c>
      <c r="D1472" s="109" t="s">
        <v>367</v>
      </c>
      <c r="E1472" s="116">
        <v>99.93</v>
      </c>
      <c r="F1472" s="116">
        <v>499.65000000000003</v>
      </c>
    </row>
    <row r="1473" spans="1:6">
      <c r="A1473" s="115" t="s">
        <v>446</v>
      </c>
      <c r="B1473" s="110" t="s">
        <v>105</v>
      </c>
      <c r="C1473" s="109" t="s">
        <v>4</v>
      </c>
      <c r="D1473" s="109" t="s">
        <v>368</v>
      </c>
      <c r="E1473" s="116">
        <v>105.34</v>
      </c>
      <c r="F1473" s="116">
        <v>105.34</v>
      </c>
    </row>
    <row r="1474" spans="1:6">
      <c r="A1474" s="115" t="s">
        <v>447</v>
      </c>
      <c r="B1474" s="110" t="s">
        <v>106</v>
      </c>
      <c r="C1474" s="109" t="s">
        <v>4</v>
      </c>
      <c r="D1474" s="109" t="s">
        <v>43</v>
      </c>
      <c r="E1474" s="116">
        <v>105.33</v>
      </c>
      <c r="F1474" s="116">
        <v>315.99</v>
      </c>
    </row>
    <row r="1475" spans="1:6">
      <c r="A1475" s="115" t="s">
        <v>448</v>
      </c>
      <c r="B1475" s="110" t="s">
        <v>103</v>
      </c>
      <c r="C1475" s="109" t="s">
        <v>4</v>
      </c>
      <c r="D1475" s="109" t="s">
        <v>369</v>
      </c>
      <c r="E1475" s="116">
        <v>329.24</v>
      </c>
      <c r="F1475" s="116">
        <v>658.48</v>
      </c>
    </row>
    <row r="1476" spans="1:6">
      <c r="A1476" s="115" t="s">
        <v>449</v>
      </c>
      <c r="B1476" s="110" t="s">
        <v>105</v>
      </c>
      <c r="C1476" s="109" t="s">
        <v>4</v>
      </c>
      <c r="D1476" s="109" t="s">
        <v>249</v>
      </c>
      <c r="E1476" s="116">
        <v>261.11</v>
      </c>
      <c r="F1476" s="116">
        <v>261.11</v>
      </c>
    </row>
    <row r="1477" spans="1:6">
      <c r="A1477" s="115" t="s">
        <v>450</v>
      </c>
      <c r="B1477" s="110" t="s">
        <v>105</v>
      </c>
      <c r="C1477" s="109" t="s">
        <v>4</v>
      </c>
      <c r="D1477" s="109" t="s">
        <v>250</v>
      </c>
      <c r="E1477" s="116">
        <v>282.13</v>
      </c>
      <c r="F1477" s="116">
        <v>282.13</v>
      </c>
    </row>
    <row r="1478" spans="1:6">
      <c r="A1478" s="115" t="s">
        <v>451</v>
      </c>
      <c r="B1478" s="110" t="s">
        <v>105</v>
      </c>
      <c r="C1478" s="109" t="s">
        <v>4</v>
      </c>
      <c r="D1478" s="109" t="s">
        <v>180</v>
      </c>
      <c r="E1478" s="116">
        <v>32.76</v>
      </c>
      <c r="F1478" s="116">
        <v>32.76</v>
      </c>
    </row>
    <row r="1479" spans="1:6">
      <c r="A1479" s="115" t="s">
        <v>452</v>
      </c>
      <c r="B1479" s="110" t="s">
        <v>105</v>
      </c>
      <c r="C1479" s="109" t="s">
        <v>4</v>
      </c>
      <c r="D1479" s="109" t="s">
        <v>252</v>
      </c>
      <c r="E1479" s="116">
        <v>351.04</v>
      </c>
      <c r="F1479" s="116">
        <v>351.04</v>
      </c>
    </row>
    <row r="1480" spans="1:6">
      <c r="A1480" s="115" t="s">
        <v>453</v>
      </c>
      <c r="B1480" s="110" t="s">
        <v>105</v>
      </c>
      <c r="C1480" s="109" t="s">
        <v>4</v>
      </c>
      <c r="D1480" s="109" t="s">
        <v>370</v>
      </c>
      <c r="E1480" s="116">
        <v>358.73</v>
      </c>
      <c r="F1480" s="116">
        <v>358.73</v>
      </c>
    </row>
    <row r="1481" spans="1:6">
      <c r="A1481" s="115" t="s">
        <v>454</v>
      </c>
      <c r="B1481" s="110" t="s">
        <v>103</v>
      </c>
      <c r="C1481" s="109" t="s">
        <v>4</v>
      </c>
      <c r="D1481" s="109" t="s">
        <v>246</v>
      </c>
      <c r="E1481" s="116">
        <v>333.11</v>
      </c>
      <c r="F1481" s="116">
        <v>666.22</v>
      </c>
    </row>
    <row r="1482" spans="1:6">
      <c r="A1482" s="115" t="s">
        <v>455</v>
      </c>
      <c r="B1482" s="110" t="s">
        <v>105</v>
      </c>
      <c r="C1482" s="109" t="s">
        <v>4</v>
      </c>
      <c r="D1482" s="109" t="s">
        <v>371</v>
      </c>
      <c r="E1482" s="116">
        <v>749.91</v>
      </c>
      <c r="F1482" s="116">
        <v>749.91</v>
      </c>
    </row>
    <row r="1483" spans="1:6">
      <c r="A1483" s="115" t="s">
        <v>456</v>
      </c>
      <c r="B1483" s="110" t="s">
        <v>105</v>
      </c>
      <c r="C1483" s="109" t="s">
        <v>4</v>
      </c>
      <c r="D1483" s="109" t="s">
        <v>372</v>
      </c>
      <c r="E1483" s="116">
        <v>375.81</v>
      </c>
      <c r="F1483" s="116">
        <v>375.81</v>
      </c>
    </row>
    <row r="1484" spans="1:6">
      <c r="A1484" s="115" t="s">
        <v>457</v>
      </c>
      <c r="B1484" s="110" t="s">
        <v>103</v>
      </c>
      <c r="C1484" s="109" t="s">
        <v>4</v>
      </c>
      <c r="D1484" s="109" t="s">
        <v>181</v>
      </c>
      <c r="E1484" s="116">
        <v>21.11</v>
      </c>
      <c r="F1484" s="116">
        <v>42.22</v>
      </c>
    </row>
    <row r="1485" spans="1:6">
      <c r="A1485" s="115" t="s">
        <v>458</v>
      </c>
      <c r="B1485" s="110" t="s">
        <v>103</v>
      </c>
      <c r="C1485" s="109" t="s">
        <v>4</v>
      </c>
      <c r="D1485" s="109" t="s">
        <v>223</v>
      </c>
      <c r="E1485" s="116">
        <v>599.37</v>
      </c>
      <c r="F1485" s="116">
        <v>1198.74</v>
      </c>
    </row>
    <row r="1486" spans="1:6">
      <c r="A1486" s="115" t="s">
        <v>459</v>
      </c>
      <c r="B1486" s="110" t="s">
        <v>103</v>
      </c>
      <c r="C1486" s="109" t="s">
        <v>4</v>
      </c>
      <c r="D1486" s="109" t="s">
        <v>221</v>
      </c>
      <c r="E1486" s="116">
        <v>88.64</v>
      </c>
      <c r="F1486" s="116">
        <v>177.28</v>
      </c>
    </row>
    <row r="1487" spans="1:6">
      <c r="A1487" s="115" t="s">
        <v>460</v>
      </c>
      <c r="B1487" s="110" t="s">
        <v>103</v>
      </c>
      <c r="C1487" s="109" t="s">
        <v>4</v>
      </c>
      <c r="D1487" s="109" t="s">
        <v>222</v>
      </c>
      <c r="E1487" s="116">
        <v>105.53</v>
      </c>
      <c r="F1487" s="116">
        <v>211.06</v>
      </c>
    </row>
    <row r="1488" spans="1:6">
      <c r="A1488" s="115" t="s">
        <v>461</v>
      </c>
      <c r="B1488" s="110">
        <v>20</v>
      </c>
      <c r="C1488" s="109" t="s">
        <v>4</v>
      </c>
      <c r="D1488" s="109" t="s">
        <v>48</v>
      </c>
      <c r="E1488" s="116">
        <v>28.7</v>
      </c>
      <c r="F1488" s="116">
        <v>574</v>
      </c>
    </row>
    <row r="1489" spans="1:6">
      <c r="A1489" s="115" t="s">
        <v>462</v>
      </c>
      <c r="B1489" s="110" t="s">
        <v>110</v>
      </c>
      <c r="C1489" s="109" t="s">
        <v>4</v>
      </c>
      <c r="D1489" s="109" t="s">
        <v>373</v>
      </c>
      <c r="E1489" s="116">
        <v>80.19</v>
      </c>
      <c r="F1489" s="116">
        <v>320.76</v>
      </c>
    </row>
    <row r="1490" spans="1:6">
      <c r="A1490" s="115" t="s">
        <v>463</v>
      </c>
      <c r="B1490" s="110">
        <v>300</v>
      </c>
      <c r="C1490" s="109" t="s">
        <v>4</v>
      </c>
      <c r="D1490" s="109" t="s">
        <v>374</v>
      </c>
      <c r="E1490" s="116">
        <v>0.38</v>
      </c>
      <c r="F1490" s="116">
        <v>114</v>
      </c>
    </row>
    <row r="1491" spans="1:6">
      <c r="A1491" s="115" t="s">
        <v>464</v>
      </c>
      <c r="B1491" s="110" t="s">
        <v>103</v>
      </c>
      <c r="C1491" s="109" t="s">
        <v>4</v>
      </c>
      <c r="D1491" s="109" t="s">
        <v>325</v>
      </c>
      <c r="E1491" s="116">
        <v>751.33</v>
      </c>
      <c r="F1491" s="116">
        <v>1502.66</v>
      </c>
    </row>
    <row r="1492" spans="1:6">
      <c r="A1492" s="115" t="s">
        <v>465</v>
      </c>
      <c r="B1492" s="110" t="s">
        <v>103</v>
      </c>
      <c r="C1492" s="109" t="s">
        <v>4</v>
      </c>
      <c r="D1492" s="109" t="s">
        <v>348</v>
      </c>
      <c r="E1492" s="116">
        <v>741.19</v>
      </c>
      <c r="F1492" s="116">
        <v>1482.38</v>
      </c>
    </row>
    <row r="1493" spans="1:6">
      <c r="A1493" s="115" t="s">
        <v>466</v>
      </c>
      <c r="B1493" s="110" t="s">
        <v>110</v>
      </c>
      <c r="C1493" s="109" t="s">
        <v>4</v>
      </c>
      <c r="D1493" s="109" t="s">
        <v>416</v>
      </c>
      <c r="E1493" s="116">
        <v>287.02</v>
      </c>
      <c r="F1493" s="116">
        <v>1148.08</v>
      </c>
    </row>
    <row r="1494" spans="1:6">
      <c r="A1494" s="115" t="s">
        <v>467</v>
      </c>
      <c r="B1494" s="110" t="s">
        <v>103</v>
      </c>
      <c r="C1494" s="109" t="s">
        <v>4</v>
      </c>
      <c r="D1494" s="109" t="s">
        <v>347</v>
      </c>
      <c r="E1494" s="116">
        <v>665.21</v>
      </c>
      <c r="F1494" s="116">
        <v>1330.42</v>
      </c>
    </row>
    <row r="1495" spans="1:6">
      <c r="A1495" s="115" t="s">
        <v>468</v>
      </c>
      <c r="B1495" s="110" t="s">
        <v>103</v>
      </c>
      <c r="C1495" s="109" t="s">
        <v>4</v>
      </c>
      <c r="D1495" s="109" t="s">
        <v>91</v>
      </c>
      <c r="E1495" s="116">
        <v>729.38</v>
      </c>
      <c r="F1495" s="116">
        <v>1458.76</v>
      </c>
    </row>
    <row r="1496" spans="1:6">
      <c r="A1496" s="115" t="s">
        <v>469</v>
      </c>
      <c r="B1496" s="110" t="s">
        <v>103</v>
      </c>
      <c r="C1496" s="109" t="s">
        <v>4</v>
      </c>
      <c r="D1496" s="109" t="s">
        <v>240</v>
      </c>
      <c r="E1496" s="116">
        <v>37.81</v>
      </c>
      <c r="F1496" s="116">
        <v>75.62</v>
      </c>
    </row>
    <row r="1497" spans="1:6">
      <c r="A1497" s="115" t="s">
        <v>470</v>
      </c>
      <c r="B1497" s="110" t="s">
        <v>103</v>
      </c>
      <c r="C1497" s="109" t="s">
        <v>4</v>
      </c>
      <c r="D1497" s="109" t="s">
        <v>346</v>
      </c>
      <c r="E1497" s="116">
        <v>5.88</v>
      </c>
      <c r="F1497" s="116">
        <v>11.76</v>
      </c>
    </row>
    <row r="1498" spans="1:6">
      <c r="A1498" s="115" t="s">
        <v>471</v>
      </c>
      <c r="B1498" s="110" t="s">
        <v>103</v>
      </c>
      <c r="C1498" s="109" t="s">
        <v>4</v>
      </c>
      <c r="D1498" s="109" t="s">
        <v>375</v>
      </c>
      <c r="E1498" s="116">
        <v>151.35</v>
      </c>
      <c r="F1498" s="116">
        <v>302.7</v>
      </c>
    </row>
    <row r="1499" spans="1:6">
      <c r="A1499" s="115" t="s">
        <v>472</v>
      </c>
      <c r="B1499" s="110" t="s">
        <v>103</v>
      </c>
      <c r="C1499" s="109" t="s">
        <v>4</v>
      </c>
      <c r="D1499" s="109" t="s">
        <v>376</v>
      </c>
      <c r="E1499" s="116">
        <v>150.52000000000001</v>
      </c>
      <c r="F1499" s="116">
        <v>301.04000000000002</v>
      </c>
    </row>
    <row r="1500" spans="1:6">
      <c r="A1500" s="115" t="s">
        <v>473</v>
      </c>
      <c r="B1500" s="110" t="s">
        <v>108</v>
      </c>
      <c r="C1500" s="109" t="s">
        <v>4</v>
      </c>
      <c r="D1500" s="109" t="s">
        <v>245</v>
      </c>
      <c r="E1500" s="116">
        <v>26.91</v>
      </c>
      <c r="F1500" s="116">
        <v>430.56</v>
      </c>
    </row>
    <row r="1501" spans="1:6">
      <c r="A1501" s="115" t="s">
        <v>474</v>
      </c>
      <c r="B1501" s="110" t="s">
        <v>105</v>
      </c>
      <c r="C1501" s="109" t="s">
        <v>4</v>
      </c>
      <c r="D1501" s="109" t="s">
        <v>377</v>
      </c>
      <c r="E1501" s="116">
        <v>1510.2</v>
      </c>
      <c r="F1501" s="116">
        <v>1510.2</v>
      </c>
    </row>
    <row r="1502" spans="1:6">
      <c r="A1502" s="115" t="s">
        <v>475</v>
      </c>
      <c r="B1502" s="110" t="s">
        <v>105</v>
      </c>
      <c r="C1502" s="109" t="s">
        <v>4</v>
      </c>
      <c r="D1502" s="109" t="s">
        <v>258</v>
      </c>
      <c r="E1502" s="116">
        <v>829.94</v>
      </c>
      <c r="F1502" s="116">
        <v>829.94</v>
      </c>
    </row>
    <row r="1503" spans="1:6">
      <c r="A1503" s="115" t="s">
        <v>476</v>
      </c>
      <c r="B1503" s="110" t="s">
        <v>103</v>
      </c>
      <c r="C1503" s="109" t="s">
        <v>4</v>
      </c>
      <c r="D1503" s="109" t="s">
        <v>378</v>
      </c>
      <c r="E1503" s="116">
        <v>908.14</v>
      </c>
      <c r="F1503" s="116">
        <v>1816.28</v>
      </c>
    </row>
    <row r="1504" spans="1:6">
      <c r="A1504" s="115" t="s">
        <v>477</v>
      </c>
      <c r="B1504" s="110" t="s">
        <v>103</v>
      </c>
      <c r="C1504" s="109" t="s">
        <v>4</v>
      </c>
      <c r="D1504" s="109" t="s">
        <v>379</v>
      </c>
      <c r="E1504" s="116">
        <v>833.31</v>
      </c>
      <c r="F1504" s="116">
        <v>1666.62</v>
      </c>
    </row>
    <row r="1505" spans="1:6">
      <c r="A1505" s="115" t="s">
        <v>478</v>
      </c>
      <c r="B1505" s="110" t="s">
        <v>103</v>
      </c>
      <c r="C1505" s="109" t="s">
        <v>4</v>
      </c>
      <c r="D1505" s="109" t="s">
        <v>380</v>
      </c>
      <c r="E1505" s="116">
        <v>732.4</v>
      </c>
      <c r="F1505" s="116">
        <v>1464.8</v>
      </c>
    </row>
    <row r="1506" spans="1:6">
      <c r="A1506" s="115" t="s">
        <v>479</v>
      </c>
      <c r="B1506" s="110" t="s">
        <v>103</v>
      </c>
      <c r="C1506" s="109" t="s">
        <v>4</v>
      </c>
      <c r="D1506" s="109" t="s">
        <v>381</v>
      </c>
      <c r="E1506" s="116">
        <v>26.17</v>
      </c>
      <c r="F1506" s="116">
        <v>52.34</v>
      </c>
    </row>
    <row r="1507" spans="1:6">
      <c r="A1507" s="115" t="s">
        <v>480</v>
      </c>
      <c r="B1507" s="110" t="s">
        <v>103</v>
      </c>
      <c r="C1507" s="109" t="s">
        <v>4</v>
      </c>
      <c r="D1507" s="109" t="s">
        <v>82</v>
      </c>
      <c r="E1507" s="116">
        <v>227.45</v>
      </c>
      <c r="F1507" s="116">
        <v>454.9</v>
      </c>
    </row>
    <row r="1508" spans="1:6">
      <c r="A1508" s="115" t="s">
        <v>481</v>
      </c>
      <c r="B1508" s="110" t="s">
        <v>103</v>
      </c>
      <c r="C1508" s="109" t="s">
        <v>4</v>
      </c>
      <c r="D1508" s="109" t="s">
        <v>81</v>
      </c>
      <c r="E1508" s="116">
        <v>254.87</v>
      </c>
      <c r="F1508" s="116">
        <v>509.74</v>
      </c>
    </row>
    <row r="1509" spans="1:6">
      <c r="A1509" s="115" t="s">
        <v>482</v>
      </c>
      <c r="B1509" s="110" t="s">
        <v>103</v>
      </c>
      <c r="C1509" s="109" t="s">
        <v>4</v>
      </c>
      <c r="D1509" s="109" t="s">
        <v>231</v>
      </c>
      <c r="E1509" s="116">
        <v>28.7</v>
      </c>
      <c r="F1509" s="116">
        <v>57.4</v>
      </c>
    </row>
    <row r="1510" spans="1:6">
      <c r="A1510" s="115" t="s">
        <v>483</v>
      </c>
      <c r="B1510" s="110" t="s">
        <v>107</v>
      </c>
      <c r="C1510" s="109" t="s">
        <v>4</v>
      </c>
      <c r="D1510" s="109" t="s">
        <v>382</v>
      </c>
      <c r="E1510" s="116">
        <v>29.19</v>
      </c>
      <c r="F1510" s="116">
        <v>175.14000000000001</v>
      </c>
    </row>
    <row r="1511" spans="1:6">
      <c r="A1511" s="115" t="s">
        <v>484</v>
      </c>
      <c r="B1511" s="110" t="s">
        <v>107</v>
      </c>
      <c r="C1511" s="109" t="s">
        <v>4</v>
      </c>
      <c r="D1511" s="109" t="s">
        <v>63</v>
      </c>
      <c r="E1511" s="116">
        <v>35.369999999999997</v>
      </c>
      <c r="F1511" s="116">
        <v>212.21999999999997</v>
      </c>
    </row>
    <row r="1512" spans="1:6">
      <c r="A1512" s="115" t="s">
        <v>485</v>
      </c>
      <c r="B1512" s="110" t="s">
        <v>105</v>
      </c>
      <c r="C1512" s="109" t="s">
        <v>4</v>
      </c>
      <c r="D1512" s="109" t="s">
        <v>383</v>
      </c>
      <c r="E1512" s="116">
        <v>89.3</v>
      </c>
      <c r="F1512" s="116">
        <v>89.3</v>
      </c>
    </row>
    <row r="1513" spans="1:6">
      <c r="A1513" s="115" t="s">
        <v>486</v>
      </c>
      <c r="B1513" s="110" t="s">
        <v>103</v>
      </c>
      <c r="C1513" s="109" t="s">
        <v>4</v>
      </c>
      <c r="D1513" s="109" t="s">
        <v>384</v>
      </c>
      <c r="E1513" s="116">
        <v>410.4</v>
      </c>
      <c r="F1513" s="116">
        <v>820.8</v>
      </c>
    </row>
    <row r="1514" spans="1:6">
      <c r="A1514" s="115" t="s">
        <v>487</v>
      </c>
      <c r="B1514" s="110" t="s">
        <v>108</v>
      </c>
      <c r="C1514" s="109" t="s">
        <v>4</v>
      </c>
      <c r="D1514" s="109" t="s">
        <v>239</v>
      </c>
      <c r="E1514" s="116">
        <v>33.020000000000003</v>
      </c>
      <c r="F1514" s="116">
        <v>528.32000000000005</v>
      </c>
    </row>
    <row r="1515" spans="1:6">
      <c r="A1515" s="115" t="s">
        <v>488</v>
      </c>
      <c r="B1515" s="110" t="s">
        <v>105</v>
      </c>
      <c r="C1515" s="109" t="s">
        <v>4</v>
      </c>
      <c r="D1515" s="109" t="s">
        <v>385</v>
      </c>
      <c r="E1515" s="116">
        <v>225.23</v>
      </c>
      <c r="F1515" s="116">
        <v>225.23</v>
      </c>
    </row>
    <row r="1516" spans="1:6">
      <c r="A1516" s="115" t="s">
        <v>489</v>
      </c>
      <c r="B1516" s="110" t="s">
        <v>105</v>
      </c>
      <c r="C1516" s="109" t="s">
        <v>4</v>
      </c>
      <c r="D1516" s="109" t="s">
        <v>386</v>
      </c>
      <c r="E1516" s="116">
        <v>329.24</v>
      </c>
      <c r="F1516" s="116">
        <v>329.24</v>
      </c>
    </row>
    <row r="1517" spans="1:6">
      <c r="A1517" s="115" t="s">
        <v>490</v>
      </c>
      <c r="B1517" s="110" t="s">
        <v>105</v>
      </c>
      <c r="C1517" s="109" t="s">
        <v>4</v>
      </c>
      <c r="D1517" s="109" t="s">
        <v>387</v>
      </c>
      <c r="E1517" s="116">
        <v>370.23</v>
      </c>
      <c r="F1517" s="116">
        <v>370.23</v>
      </c>
    </row>
    <row r="1518" spans="1:6">
      <c r="A1518" s="115" t="s">
        <v>491</v>
      </c>
      <c r="B1518" s="110" t="s">
        <v>105</v>
      </c>
      <c r="C1518" s="109" t="s">
        <v>4</v>
      </c>
      <c r="D1518" s="109" t="s">
        <v>388</v>
      </c>
      <c r="E1518" s="116">
        <v>262.01</v>
      </c>
      <c r="F1518" s="116">
        <v>262.01</v>
      </c>
    </row>
    <row r="1519" spans="1:6">
      <c r="A1519" s="115" t="s">
        <v>492</v>
      </c>
      <c r="B1519" s="110" t="s">
        <v>103</v>
      </c>
      <c r="C1519" s="109" t="s">
        <v>4</v>
      </c>
      <c r="D1519" s="109" t="s">
        <v>22</v>
      </c>
      <c r="E1519" s="116">
        <v>314.04000000000002</v>
      </c>
      <c r="F1519" s="116">
        <v>628.08000000000004</v>
      </c>
    </row>
    <row r="1520" spans="1:6">
      <c r="A1520" s="115" t="s">
        <v>493</v>
      </c>
      <c r="B1520" s="110" t="s">
        <v>103</v>
      </c>
      <c r="C1520" s="109" t="s">
        <v>4</v>
      </c>
      <c r="D1520" s="109" t="s">
        <v>140</v>
      </c>
      <c r="E1520" s="116">
        <v>329.24</v>
      </c>
      <c r="F1520" s="116">
        <v>658.48</v>
      </c>
    </row>
    <row r="1521" spans="1:6">
      <c r="A1521" s="115" t="s">
        <v>494</v>
      </c>
      <c r="B1521" s="110" t="s">
        <v>104</v>
      </c>
      <c r="C1521" s="109" t="s">
        <v>4</v>
      </c>
      <c r="D1521" s="109" t="s">
        <v>389</v>
      </c>
      <c r="E1521" s="116">
        <v>34.64</v>
      </c>
      <c r="F1521" s="116">
        <v>277.12</v>
      </c>
    </row>
    <row r="1522" spans="1:6">
      <c r="A1522" s="115" t="s">
        <v>495</v>
      </c>
      <c r="B1522" s="110" t="s">
        <v>104</v>
      </c>
      <c r="C1522" s="109" t="s">
        <v>4</v>
      </c>
      <c r="D1522" s="109" t="s">
        <v>390</v>
      </c>
      <c r="E1522" s="116">
        <v>34.64</v>
      </c>
      <c r="F1522" s="116">
        <v>277.12</v>
      </c>
    </row>
    <row r="1523" spans="1:6">
      <c r="A1523" s="115" t="s">
        <v>496</v>
      </c>
      <c r="B1523" s="110" t="s">
        <v>105</v>
      </c>
      <c r="C1523" s="109" t="s">
        <v>4</v>
      </c>
      <c r="D1523" s="109" t="s">
        <v>391</v>
      </c>
      <c r="E1523" s="116">
        <v>574.70000000000005</v>
      </c>
      <c r="F1523" s="116">
        <v>574.70000000000005</v>
      </c>
    </row>
    <row r="1524" spans="1:6">
      <c r="A1524" s="115" t="s">
        <v>497</v>
      </c>
      <c r="B1524" s="110" t="s">
        <v>105</v>
      </c>
      <c r="C1524" s="109" t="s">
        <v>4</v>
      </c>
      <c r="D1524" s="109" t="s">
        <v>392</v>
      </c>
      <c r="E1524" s="116">
        <v>2489.63</v>
      </c>
      <c r="F1524" s="116">
        <v>2489.63</v>
      </c>
    </row>
    <row r="1525" spans="1:6">
      <c r="A1525" s="115" t="s">
        <v>498</v>
      </c>
      <c r="B1525" s="110" t="s">
        <v>105</v>
      </c>
      <c r="C1525" s="109" t="s">
        <v>4</v>
      </c>
      <c r="D1525" s="109" t="s">
        <v>304</v>
      </c>
      <c r="E1525" s="116">
        <v>297.82</v>
      </c>
      <c r="F1525" s="116">
        <v>297.82</v>
      </c>
    </row>
    <row r="1526" spans="1:6">
      <c r="A1526" s="115" t="s">
        <v>499</v>
      </c>
      <c r="B1526" s="110" t="s">
        <v>110</v>
      </c>
      <c r="C1526" s="109" t="s">
        <v>4</v>
      </c>
      <c r="D1526" s="109" t="s">
        <v>393</v>
      </c>
      <c r="E1526" s="116">
        <v>24.55</v>
      </c>
      <c r="F1526" s="116">
        <v>98.2</v>
      </c>
    </row>
    <row r="1527" spans="1:6">
      <c r="A1527" s="115" t="s">
        <v>500</v>
      </c>
      <c r="B1527" s="110" t="s">
        <v>110</v>
      </c>
      <c r="C1527" s="109" t="s">
        <v>4</v>
      </c>
      <c r="D1527" s="109" t="s">
        <v>394</v>
      </c>
      <c r="E1527" s="116">
        <v>15.01</v>
      </c>
      <c r="F1527" s="116">
        <v>60.04</v>
      </c>
    </row>
    <row r="1528" spans="1:6">
      <c r="A1528" s="115" t="s">
        <v>501</v>
      </c>
      <c r="B1528" s="110" t="s">
        <v>105</v>
      </c>
      <c r="C1528" s="109" t="s">
        <v>4</v>
      </c>
      <c r="D1528" s="109" t="s">
        <v>395</v>
      </c>
      <c r="E1528" s="116">
        <v>1829.73</v>
      </c>
      <c r="F1528" s="116">
        <v>1829.73</v>
      </c>
    </row>
    <row r="1529" spans="1:6">
      <c r="A1529" s="115" t="s">
        <v>502</v>
      </c>
      <c r="B1529" s="110" t="s">
        <v>105</v>
      </c>
      <c r="C1529" s="109" t="s">
        <v>4</v>
      </c>
      <c r="D1529" s="109" t="s">
        <v>396</v>
      </c>
      <c r="E1529" s="116">
        <v>243.94</v>
      </c>
      <c r="F1529" s="116">
        <v>243.94</v>
      </c>
    </row>
    <row r="1530" spans="1:6">
      <c r="A1530" s="115" t="s">
        <v>503</v>
      </c>
      <c r="B1530" s="110" t="s">
        <v>105</v>
      </c>
      <c r="C1530" s="109" t="s">
        <v>4</v>
      </c>
      <c r="D1530" s="109" t="s">
        <v>397</v>
      </c>
      <c r="E1530" s="116">
        <v>243.94</v>
      </c>
      <c r="F1530" s="116">
        <v>243.94</v>
      </c>
    </row>
    <row r="1531" spans="1:6">
      <c r="A1531" s="115" t="s">
        <v>504</v>
      </c>
      <c r="B1531" s="110" t="s">
        <v>105</v>
      </c>
      <c r="C1531" s="109" t="s">
        <v>4</v>
      </c>
      <c r="D1531" s="109" t="s">
        <v>398</v>
      </c>
      <c r="E1531" s="116">
        <v>1266.23</v>
      </c>
      <c r="F1531" s="116">
        <v>1266.23</v>
      </c>
    </row>
    <row r="1532" spans="1:6">
      <c r="A1532" s="115" t="s">
        <v>505</v>
      </c>
      <c r="B1532" s="110" t="s">
        <v>105</v>
      </c>
      <c r="C1532" s="109" t="s">
        <v>4</v>
      </c>
      <c r="D1532" s="109" t="s">
        <v>399</v>
      </c>
      <c r="E1532" s="116">
        <v>175.03</v>
      </c>
      <c r="F1532" s="116">
        <v>175.03</v>
      </c>
    </row>
    <row r="1533" spans="1:6">
      <c r="A1533" s="115" t="s">
        <v>506</v>
      </c>
      <c r="B1533" s="110" t="s">
        <v>105</v>
      </c>
      <c r="C1533" s="109" t="s">
        <v>4</v>
      </c>
      <c r="D1533" s="109" t="s">
        <v>400</v>
      </c>
      <c r="E1533" s="116">
        <v>206.55</v>
      </c>
      <c r="F1533" s="116">
        <v>206.55</v>
      </c>
    </row>
    <row r="1534" spans="1:6">
      <c r="A1534" s="115" t="s">
        <v>507</v>
      </c>
      <c r="B1534" s="110" t="s">
        <v>103</v>
      </c>
      <c r="C1534" s="109" t="s">
        <v>4</v>
      </c>
      <c r="D1534" s="109" t="s">
        <v>401</v>
      </c>
      <c r="E1534" s="116">
        <v>58.69</v>
      </c>
      <c r="F1534" s="116">
        <v>117.38</v>
      </c>
    </row>
    <row r="1535" spans="1:6">
      <c r="A1535" s="115" t="s">
        <v>508</v>
      </c>
      <c r="B1535" s="110" t="s">
        <v>105</v>
      </c>
      <c r="C1535" s="109" t="s">
        <v>4</v>
      </c>
      <c r="D1535" s="109" t="s">
        <v>402</v>
      </c>
      <c r="E1535" s="116">
        <v>27.29</v>
      </c>
      <c r="F1535" s="116">
        <v>27.29</v>
      </c>
    </row>
    <row r="1536" spans="1:6">
      <c r="A1536" s="115" t="s">
        <v>509</v>
      </c>
      <c r="B1536" s="110" t="s">
        <v>105</v>
      </c>
      <c r="C1536" s="109" t="s">
        <v>4</v>
      </c>
      <c r="D1536" s="109" t="s">
        <v>352</v>
      </c>
      <c r="E1536" s="116">
        <v>117.03</v>
      </c>
      <c r="F1536" s="116">
        <v>117.03</v>
      </c>
    </row>
    <row r="1537" spans="1:6">
      <c r="A1537" s="115" t="s">
        <v>510</v>
      </c>
      <c r="B1537" s="110" t="s">
        <v>105</v>
      </c>
      <c r="C1537" s="109" t="s">
        <v>4</v>
      </c>
      <c r="D1537" s="109" t="s">
        <v>403</v>
      </c>
      <c r="E1537" s="116">
        <v>105.47</v>
      </c>
      <c r="F1537" s="116">
        <v>105.47</v>
      </c>
    </row>
    <row r="1538" spans="1:6">
      <c r="A1538" s="115" t="s">
        <v>511</v>
      </c>
      <c r="B1538" s="110" t="s">
        <v>105</v>
      </c>
      <c r="C1538" s="109" t="s">
        <v>4</v>
      </c>
      <c r="D1538" s="109" t="s">
        <v>193</v>
      </c>
      <c r="E1538" s="116">
        <v>129.86000000000001</v>
      </c>
      <c r="F1538" s="116">
        <v>129.86000000000001</v>
      </c>
    </row>
    <row r="1539" spans="1:6">
      <c r="A1539" s="115" t="s">
        <v>512</v>
      </c>
      <c r="B1539" s="110" t="s">
        <v>105</v>
      </c>
      <c r="C1539" s="109" t="s">
        <v>4</v>
      </c>
      <c r="D1539" s="109" t="s">
        <v>404</v>
      </c>
      <c r="E1539" s="116">
        <v>400.98</v>
      </c>
      <c r="F1539" s="116">
        <v>400.98</v>
      </c>
    </row>
    <row r="1540" spans="1:6">
      <c r="A1540" s="115" t="s">
        <v>513</v>
      </c>
      <c r="B1540" s="110" t="s">
        <v>105</v>
      </c>
      <c r="C1540" s="109" t="s">
        <v>4</v>
      </c>
      <c r="D1540" s="109" t="s">
        <v>405</v>
      </c>
      <c r="E1540" s="116">
        <v>489.63</v>
      </c>
      <c r="F1540" s="116">
        <v>489.63</v>
      </c>
    </row>
    <row r="1541" spans="1:6">
      <c r="A1541" s="115" t="s">
        <v>514</v>
      </c>
      <c r="B1541" s="110" t="s">
        <v>194</v>
      </c>
      <c r="C1541" s="109" t="s">
        <v>4</v>
      </c>
      <c r="D1541" s="109" t="s">
        <v>270</v>
      </c>
      <c r="E1541" s="116">
        <v>2.85</v>
      </c>
      <c r="F1541" s="116">
        <v>28.5</v>
      </c>
    </row>
    <row r="1542" spans="1:6">
      <c r="A1542" s="115" t="s">
        <v>515</v>
      </c>
      <c r="B1542" s="110" t="s">
        <v>194</v>
      </c>
      <c r="C1542" s="109" t="s">
        <v>4</v>
      </c>
      <c r="D1542" s="109" t="s">
        <v>144</v>
      </c>
      <c r="E1542" s="116">
        <v>3.22</v>
      </c>
      <c r="F1542" s="116">
        <v>32.200000000000003</v>
      </c>
    </row>
    <row r="1543" spans="1:6">
      <c r="A1543" s="115" t="s">
        <v>516</v>
      </c>
      <c r="B1543" s="110" t="s">
        <v>194</v>
      </c>
      <c r="C1543" s="109" t="s">
        <v>4</v>
      </c>
      <c r="D1543" s="109" t="s">
        <v>247</v>
      </c>
      <c r="E1543" s="116">
        <v>2.5099999999999998</v>
      </c>
      <c r="F1543" s="116">
        <v>25.099999999999998</v>
      </c>
    </row>
    <row r="1544" spans="1:6">
      <c r="A1544" s="115" t="s">
        <v>517</v>
      </c>
      <c r="B1544" s="110" t="s">
        <v>194</v>
      </c>
      <c r="C1544" s="109" t="s">
        <v>4</v>
      </c>
      <c r="D1544" s="109" t="s">
        <v>406</v>
      </c>
      <c r="E1544" s="116">
        <v>3.35</v>
      </c>
      <c r="F1544" s="116">
        <v>33.5</v>
      </c>
    </row>
    <row r="1545" spans="1:6">
      <c r="A1545" s="115" t="s">
        <v>518</v>
      </c>
      <c r="B1545" s="110" t="s">
        <v>103</v>
      </c>
      <c r="C1545" s="109" t="s">
        <v>4</v>
      </c>
      <c r="D1545" s="109" t="s">
        <v>148</v>
      </c>
      <c r="E1545" s="116">
        <v>26.76</v>
      </c>
      <c r="F1545" s="116">
        <v>53.52</v>
      </c>
    </row>
    <row r="1546" spans="1:6">
      <c r="A1546" s="115" t="s">
        <v>519</v>
      </c>
      <c r="B1546" s="110" t="s">
        <v>103</v>
      </c>
      <c r="C1546" s="109" t="s">
        <v>4</v>
      </c>
      <c r="D1546" s="109" t="s">
        <v>407</v>
      </c>
      <c r="E1546" s="116">
        <v>21.36</v>
      </c>
      <c r="F1546" s="116">
        <v>42.72</v>
      </c>
    </row>
    <row r="1547" spans="1:6">
      <c r="A1547" s="115" t="s">
        <v>520</v>
      </c>
      <c r="B1547" s="110" t="s">
        <v>103</v>
      </c>
      <c r="C1547" s="109" t="s">
        <v>4</v>
      </c>
      <c r="D1547" s="109" t="s">
        <v>61</v>
      </c>
      <c r="E1547" s="116">
        <v>25.96</v>
      </c>
      <c r="F1547" s="116">
        <v>51.92</v>
      </c>
    </row>
    <row r="1548" spans="1:6">
      <c r="A1548" s="115" t="s">
        <v>521</v>
      </c>
      <c r="B1548" s="110" t="s">
        <v>110</v>
      </c>
      <c r="C1548" s="109" t="s">
        <v>4</v>
      </c>
      <c r="D1548" s="109" t="s">
        <v>408</v>
      </c>
      <c r="E1548" s="116">
        <v>12.74</v>
      </c>
      <c r="F1548" s="116">
        <v>50.96</v>
      </c>
    </row>
    <row r="1549" spans="1:6">
      <c r="A1549" s="115" t="s">
        <v>522</v>
      </c>
      <c r="B1549" s="110" t="s">
        <v>105</v>
      </c>
      <c r="C1549" s="109" t="s">
        <v>4</v>
      </c>
      <c r="D1549" s="109" t="s">
        <v>409</v>
      </c>
      <c r="E1549" s="116">
        <v>110.46</v>
      </c>
      <c r="F1549" s="116">
        <v>110.46</v>
      </c>
    </row>
    <row r="1550" spans="1:6">
      <c r="A1550" s="115" t="s">
        <v>523</v>
      </c>
      <c r="B1550" s="110" t="s">
        <v>105</v>
      </c>
      <c r="C1550" s="109" t="s">
        <v>4</v>
      </c>
      <c r="D1550" s="109" t="s">
        <v>343</v>
      </c>
      <c r="E1550" s="116">
        <v>255.73</v>
      </c>
      <c r="F1550" s="116">
        <v>255.73</v>
      </c>
    </row>
    <row r="1551" spans="1:6">
      <c r="A1551" s="115" t="s">
        <v>525</v>
      </c>
      <c r="B1551" s="110" t="s">
        <v>105</v>
      </c>
      <c r="C1551" s="109" t="s">
        <v>4</v>
      </c>
      <c r="D1551" s="109" t="s">
        <v>410</v>
      </c>
      <c r="E1551" s="116">
        <v>359.95</v>
      </c>
      <c r="F1551" s="116">
        <v>359.95</v>
      </c>
    </row>
    <row r="1552" spans="1:6">
      <c r="A1552" s="115" t="s">
        <v>527</v>
      </c>
      <c r="B1552" s="110" t="s">
        <v>103</v>
      </c>
      <c r="C1552" s="109" t="s">
        <v>4</v>
      </c>
      <c r="D1552" s="109" t="s">
        <v>411</v>
      </c>
      <c r="E1552" s="116">
        <v>255.23</v>
      </c>
      <c r="F1552" s="116">
        <v>510.46</v>
      </c>
    </row>
    <row r="1553" spans="1:6">
      <c r="A1553" s="115" t="s">
        <v>528</v>
      </c>
      <c r="B1553" s="110" t="s">
        <v>105</v>
      </c>
      <c r="C1553" s="109" t="s">
        <v>4</v>
      </c>
      <c r="D1553" s="109" t="s">
        <v>412</v>
      </c>
      <c r="E1553" s="116">
        <v>1566.86</v>
      </c>
      <c r="F1553" s="116">
        <v>1566.86</v>
      </c>
    </row>
    <row r="1554" spans="1:6">
      <c r="A1554" s="115" t="s">
        <v>529</v>
      </c>
      <c r="B1554" s="110" t="s">
        <v>105</v>
      </c>
      <c r="C1554" s="109" t="s">
        <v>4</v>
      </c>
      <c r="D1554" s="109" t="s">
        <v>413</v>
      </c>
      <c r="E1554" s="116">
        <v>84.95</v>
      </c>
      <c r="F1554" s="116">
        <v>84.95</v>
      </c>
    </row>
    <row r="1555" spans="1:6">
      <c r="A1555" s="115" t="s">
        <v>530</v>
      </c>
      <c r="B1555" s="110" t="s">
        <v>105</v>
      </c>
      <c r="C1555" s="109" t="s">
        <v>4</v>
      </c>
      <c r="D1555" s="109" t="s">
        <v>414</v>
      </c>
      <c r="E1555" s="116">
        <v>1199.8399999999999</v>
      </c>
      <c r="F1555" s="116">
        <v>1199.8399999999999</v>
      </c>
    </row>
    <row r="1556" spans="1:6">
      <c r="A1556" s="115" t="s">
        <v>531</v>
      </c>
      <c r="B1556" s="110" t="s">
        <v>105</v>
      </c>
      <c r="C1556" s="109" t="s">
        <v>4</v>
      </c>
      <c r="D1556" s="109" t="s">
        <v>77</v>
      </c>
      <c r="E1556" s="116">
        <v>3170.55</v>
      </c>
      <c r="F1556" s="116">
        <v>3170.55</v>
      </c>
    </row>
    <row r="1557" spans="1:6">
      <c r="A1557" s="115" t="s">
        <v>532</v>
      </c>
      <c r="B1557" s="110" t="s">
        <v>103</v>
      </c>
      <c r="C1557" s="109" t="s">
        <v>4</v>
      </c>
      <c r="D1557" s="109" t="s">
        <v>76</v>
      </c>
      <c r="E1557" s="116">
        <v>379.78</v>
      </c>
      <c r="F1557" s="116">
        <v>759.56</v>
      </c>
    </row>
    <row r="1558" spans="1:6">
      <c r="A1558" s="115" t="s">
        <v>533</v>
      </c>
      <c r="B1558" s="110" t="s">
        <v>103</v>
      </c>
      <c r="C1558" s="109" t="s">
        <v>4</v>
      </c>
      <c r="D1558" s="109" t="s">
        <v>75</v>
      </c>
      <c r="E1558" s="116">
        <v>303.13</v>
      </c>
      <c r="F1558" s="116">
        <v>606.26</v>
      </c>
    </row>
    <row r="1559" spans="1:6">
      <c r="A1559" s="115" t="s">
        <v>534</v>
      </c>
      <c r="B1559" s="110" t="s">
        <v>105</v>
      </c>
      <c r="C1559" s="109" t="s">
        <v>4</v>
      </c>
      <c r="D1559" s="109" t="s">
        <v>415</v>
      </c>
      <c r="E1559" s="116">
        <v>506.43</v>
      </c>
      <c r="F1559" s="116">
        <v>506.43</v>
      </c>
    </row>
    <row r="1560" spans="1:6" ht="48.75" customHeight="1">
      <c r="A1560" s="113"/>
      <c r="B1560" s="117"/>
      <c r="C1560" s="114"/>
      <c r="E1560" s="116"/>
      <c r="F1560" s="116"/>
    </row>
    <row r="1561" spans="1:6">
      <c r="A1561" s="115" t="s">
        <v>591</v>
      </c>
      <c r="B1561" s="117"/>
      <c r="C1561" s="114"/>
      <c r="D1561" s="114" t="s">
        <v>21</v>
      </c>
      <c r="E1561" s="116"/>
      <c r="F1561" s="116"/>
    </row>
    <row r="1562" spans="1:6">
      <c r="A1562" s="115" t="s">
        <v>443</v>
      </c>
      <c r="B1562" s="110" t="s">
        <v>109</v>
      </c>
      <c r="C1562" s="111" t="s">
        <v>4</v>
      </c>
      <c r="D1562" s="109" t="s">
        <v>365</v>
      </c>
      <c r="E1562" s="116">
        <v>35.74</v>
      </c>
      <c r="F1562" s="116">
        <v>178.70000000000002</v>
      </c>
    </row>
    <row r="1563" spans="1:6">
      <c r="A1563" s="115" t="s">
        <v>444</v>
      </c>
      <c r="B1563" s="110" t="s">
        <v>109</v>
      </c>
      <c r="C1563" s="111" t="s">
        <v>4</v>
      </c>
      <c r="D1563" s="109" t="s">
        <v>366</v>
      </c>
      <c r="E1563" s="116">
        <v>96.63</v>
      </c>
      <c r="F1563" s="116">
        <v>483.15</v>
      </c>
    </row>
    <row r="1564" spans="1:6">
      <c r="A1564" s="115" t="s">
        <v>445</v>
      </c>
      <c r="B1564" s="110" t="s">
        <v>109</v>
      </c>
      <c r="C1564" s="111" t="s">
        <v>4</v>
      </c>
      <c r="D1564" s="109" t="s">
        <v>367</v>
      </c>
      <c r="E1564" s="116">
        <v>103.7</v>
      </c>
      <c r="F1564" s="116">
        <v>518.5</v>
      </c>
    </row>
    <row r="1565" spans="1:6">
      <c r="A1565" s="115" t="s">
        <v>446</v>
      </c>
      <c r="B1565" s="110" t="s">
        <v>105</v>
      </c>
      <c r="C1565" s="111" t="s">
        <v>4</v>
      </c>
      <c r="D1565" s="109" t="s">
        <v>368</v>
      </c>
      <c r="E1565" s="116">
        <v>109.32</v>
      </c>
      <c r="F1565" s="116">
        <v>109.32</v>
      </c>
    </row>
    <row r="1566" spans="1:6">
      <c r="A1566" s="115" t="s">
        <v>447</v>
      </c>
      <c r="B1566" s="110" t="s">
        <v>106</v>
      </c>
      <c r="C1566" s="111" t="s">
        <v>4</v>
      </c>
      <c r="D1566" s="109" t="s">
        <v>43</v>
      </c>
      <c r="E1566" s="116">
        <v>109.31</v>
      </c>
      <c r="F1566" s="116">
        <v>327.93</v>
      </c>
    </row>
    <row r="1567" spans="1:6">
      <c r="A1567" s="115" t="s">
        <v>448</v>
      </c>
      <c r="B1567" s="110" t="s">
        <v>105</v>
      </c>
      <c r="C1567" s="111" t="s">
        <v>4</v>
      </c>
      <c r="D1567" s="109" t="s">
        <v>369</v>
      </c>
      <c r="E1567" s="116">
        <v>327.95</v>
      </c>
      <c r="F1567" s="116">
        <v>327.95</v>
      </c>
    </row>
    <row r="1568" spans="1:6">
      <c r="A1568" s="115" t="s">
        <v>449</v>
      </c>
      <c r="B1568" s="110" t="s">
        <v>105</v>
      </c>
      <c r="C1568" s="111" t="s">
        <v>4</v>
      </c>
      <c r="D1568" s="109" t="s">
        <v>249</v>
      </c>
      <c r="E1568" s="116">
        <v>260.08999999999997</v>
      </c>
      <c r="F1568" s="116">
        <v>260.08999999999997</v>
      </c>
    </row>
    <row r="1569" spans="1:6">
      <c r="A1569" s="115" t="s">
        <v>450</v>
      </c>
      <c r="B1569" s="110" t="s">
        <v>105</v>
      </c>
      <c r="C1569" s="111" t="s">
        <v>4</v>
      </c>
      <c r="D1569" s="109" t="s">
        <v>250</v>
      </c>
      <c r="E1569" s="116">
        <v>277.76</v>
      </c>
      <c r="F1569" s="116">
        <v>277.76</v>
      </c>
    </row>
    <row r="1570" spans="1:6">
      <c r="A1570" s="115" t="s">
        <v>451</v>
      </c>
      <c r="B1570" s="110" t="s">
        <v>105</v>
      </c>
      <c r="C1570" s="111" t="s">
        <v>4</v>
      </c>
      <c r="D1570" s="109" t="s">
        <v>180</v>
      </c>
      <c r="E1570" s="116">
        <v>32.26</v>
      </c>
      <c r="F1570" s="116">
        <v>32.26</v>
      </c>
    </row>
    <row r="1571" spans="1:6">
      <c r="A1571" s="115" t="s">
        <v>452</v>
      </c>
      <c r="B1571" s="110" t="s">
        <v>105</v>
      </c>
      <c r="C1571" s="111" t="s">
        <v>4</v>
      </c>
      <c r="D1571" s="109" t="s">
        <v>252</v>
      </c>
      <c r="E1571" s="116">
        <v>345.6</v>
      </c>
      <c r="F1571" s="116">
        <v>345.6</v>
      </c>
    </row>
    <row r="1572" spans="1:6">
      <c r="A1572" s="115" t="s">
        <v>453</v>
      </c>
      <c r="B1572" s="110" t="s">
        <v>105</v>
      </c>
      <c r="C1572" s="111" t="s">
        <v>4</v>
      </c>
      <c r="D1572" s="109" t="s">
        <v>370</v>
      </c>
      <c r="E1572" s="116">
        <v>353.16</v>
      </c>
      <c r="F1572" s="116">
        <v>353.16</v>
      </c>
    </row>
    <row r="1573" spans="1:6">
      <c r="A1573" s="115" t="s">
        <v>454</v>
      </c>
      <c r="B1573" s="110" t="s">
        <v>105</v>
      </c>
      <c r="C1573" s="111" t="s">
        <v>4</v>
      </c>
      <c r="D1573" s="109" t="s">
        <v>246</v>
      </c>
      <c r="E1573" s="116">
        <v>327.95</v>
      </c>
      <c r="F1573" s="116">
        <v>327.95</v>
      </c>
    </row>
    <row r="1574" spans="1:6">
      <c r="A1574" s="115" t="s">
        <v>455</v>
      </c>
      <c r="B1574" s="110" t="s">
        <v>105</v>
      </c>
      <c r="C1574" s="111" t="s">
        <v>4</v>
      </c>
      <c r="D1574" s="109" t="s">
        <v>371</v>
      </c>
      <c r="E1574" s="116">
        <v>738.29</v>
      </c>
      <c r="F1574" s="116">
        <v>738.29</v>
      </c>
    </row>
    <row r="1575" spans="1:6">
      <c r="A1575" s="115" t="s">
        <v>456</v>
      </c>
      <c r="B1575" s="110" t="s">
        <v>103</v>
      </c>
      <c r="C1575" s="111" t="s">
        <v>4</v>
      </c>
      <c r="D1575" s="109" t="s">
        <v>181</v>
      </c>
      <c r="E1575" s="116">
        <v>21.03</v>
      </c>
      <c r="F1575" s="116">
        <v>42.06</v>
      </c>
    </row>
    <row r="1576" spans="1:6">
      <c r="A1576" s="115" t="s">
        <v>457</v>
      </c>
      <c r="B1576" s="110" t="s">
        <v>103</v>
      </c>
      <c r="C1576" s="111" t="s">
        <v>4</v>
      </c>
      <c r="D1576" s="109" t="s">
        <v>223</v>
      </c>
      <c r="E1576" s="116">
        <v>604.07000000000005</v>
      </c>
      <c r="F1576" s="116">
        <v>1208.1400000000001</v>
      </c>
    </row>
    <row r="1577" spans="1:6">
      <c r="A1577" s="115" t="s">
        <v>458</v>
      </c>
      <c r="B1577" s="110" t="s">
        <v>103</v>
      </c>
      <c r="C1577" s="111" t="s">
        <v>4</v>
      </c>
      <c r="D1577" s="109" t="s">
        <v>221</v>
      </c>
      <c r="E1577" s="116">
        <v>89.34</v>
      </c>
      <c r="F1577" s="116">
        <v>178.68</v>
      </c>
    </row>
    <row r="1578" spans="1:6">
      <c r="A1578" s="115" t="s">
        <v>459</v>
      </c>
      <c r="B1578" s="110" t="s">
        <v>103</v>
      </c>
      <c r="C1578" s="111" t="s">
        <v>4</v>
      </c>
      <c r="D1578" s="109" t="s">
        <v>222</v>
      </c>
      <c r="E1578" s="116">
        <v>106.35</v>
      </c>
      <c r="F1578" s="116">
        <v>212.7</v>
      </c>
    </row>
    <row r="1579" spans="1:6">
      <c r="A1579" s="115" t="s">
        <v>460</v>
      </c>
      <c r="B1579" s="110" t="s">
        <v>103</v>
      </c>
      <c r="C1579" s="111" t="s">
        <v>4</v>
      </c>
      <c r="D1579" s="109" t="s">
        <v>48</v>
      </c>
      <c r="E1579" s="116">
        <v>28.92</v>
      </c>
      <c r="F1579" s="116">
        <v>57.84</v>
      </c>
    </row>
    <row r="1580" spans="1:6">
      <c r="A1580" s="115" t="s">
        <v>461</v>
      </c>
      <c r="B1580" s="110" t="s">
        <v>110</v>
      </c>
      <c r="C1580" s="111" t="s">
        <v>4</v>
      </c>
      <c r="D1580" s="109" t="s">
        <v>417</v>
      </c>
      <c r="E1580" s="116">
        <v>80.83</v>
      </c>
      <c r="F1580" s="116">
        <v>323.32</v>
      </c>
    </row>
    <row r="1581" spans="1:6">
      <c r="A1581" s="115" t="s">
        <v>462</v>
      </c>
      <c r="B1581" s="110" t="s">
        <v>312</v>
      </c>
      <c r="C1581" s="111" t="s">
        <v>4</v>
      </c>
      <c r="D1581" s="109" t="s">
        <v>374</v>
      </c>
      <c r="E1581" s="116">
        <v>0.34</v>
      </c>
      <c r="F1581" s="116">
        <v>102.00000000000001</v>
      </c>
    </row>
    <row r="1582" spans="1:6">
      <c r="A1582" s="115" t="s">
        <v>463</v>
      </c>
      <c r="B1582" s="110" t="s">
        <v>103</v>
      </c>
      <c r="C1582" s="111" t="s">
        <v>4</v>
      </c>
      <c r="D1582" s="109" t="s">
        <v>348</v>
      </c>
      <c r="E1582" s="116">
        <v>747</v>
      </c>
      <c r="F1582" s="116">
        <v>1494</v>
      </c>
    </row>
    <row r="1583" spans="1:6">
      <c r="A1583" s="115" t="s">
        <v>464</v>
      </c>
      <c r="B1583" s="110" t="s">
        <v>103</v>
      </c>
      <c r="C1583" s="111" t="s">
        <v>4</v>
      </c>
      <c r="D1583" s="109" t="s">
        <v>420</v>
      </c>
      <c r="E1583" s="116">
        <v>289.27</v>
      </c>
      <c r="F1583" s="116">
        <v>578.54</v>
      </c>
    </row>
    <row r="1584" spans="1:6">
      <c r="A1584" s="115" t="s">
        <v>465</v>
      </c>
      <c r="B1584" s="110" t="s">
        <v>103</v>
      </c>
      <c r="C1584" s="111" t="s">
        <v>4</v>
      </c>
      <c r="D1584" s="109" t="s">
        <v>347</v>
      </c>
      <c r="E1584" s="116">
        <v>690.08</v>
      </c>
      <c r="F1584" s="116">
        <v>1380.16</v>
      </c>
    </row>
    <row r="1585" spans="1:6">
      <c r="A1585" s="115" t="s">
        <v>466</v>
      </c>
      <c r="B1585" s="110" t="s">
        <v>103</v>
      </c>
      <c r="C1585" s="111" t="s">
        <v>4</v>
      </c>
      <c r="D1585" s="109" t="s">
        <v>91</v>
      </c>
      <c r="E1585" s="116">
        <v>722.71</v>
      </c>
      <c r="F1585" s="116">
        <v>1445.42</v>
      </c>
    </row>
    <row r="1586" spans="1:6">
      <c r="A1586" s="115" t="s">
        <v>467</v>
      </c>
      <c r="B1586" s="110" t="s">
        <v>103</v>
      </c>
      <c r="C1586" s="111" t="s">
        <v>4</v>
      </c>
      <c r="D1586" s="109" t="s">
        <v>240</v>
      </c>
      <c r="E1586" s="116">
        <v>37.46</v>
      </c>
      <c r="F1586" s="116">
        <v>74.92</v>
      </c>
    </row>
    <row r="1587" spans="1:6">
      <c r="A1587" s="115" t="s">
        <v>468</v>
      </c>
      <c r="B1587" s="110" t="s">
        <v>103</v>
      </c>
      <c r="C1587" s="111" t="s">
        <v>4</v>
      </c>
      <c r="D1587" s="109" t="s">
        <v>346</v>
      </c>
      <c r="E1587" s="116">
        <v>5.86</v>
      </c>
      <c r="F1587" s="116">
        <v>11.72</v>
      </c>
    </row>
    <row r="1588" spans="1:6">
      <c r="A1588" s="115" t="s">
        <v>469</v>
      </c>
      <c r="B1588" s="110" t="s">
        <v>103</v>
      </c>
      <c r="C1588" s="111" t="s">
        <v>4</v>
      </c>
      <c r="D1588" s="109" t="s">
        <v>375</v>
      </c>
      <c r="E1588" s="116">
        <v>150.56</v>
      </c>
      <c r="F1588" s="116">
        <v>301.12</v>
      </c>
    </row>
    <row r="1589" spans="1:6">
      <c r="A1589" s="115" t="s">
        <v>470</v>
      </c>
      <c r="B1589" s="110" t="s">
        <v>103</v>
      </c>
      <c r="C1589" s="111" t="s">
        <v>4</v>
      </c>
      <c r="D1589" s="109" t="s">
        <v>376</v>
      </c>
      <c r="E1589" s="116">
        <v>149.72999999999999</v>
      </c>
      <c r="F1589" s="116">
        <v>299.45999999999998</v>
      </c>
    </row>
    <row r="1590" spans="1:6">
      <c r="A1590" s="115" t="s">
        <v>471</v>
      </c>
      <c r="B1590" s="110" t="s">
        <v>108</v>
      </c>
      <c r="C1590" s="111" t="s">
        <v>4</v>
      </c>
      <c r="D1590" s="109" t="s">
        <v>245</v>
      </c>
      <c r="E1590" s="116">
        <v>26.77</v>
      </c>
      <c r="F1590" s="116">
        <v>428.32</v>
      </c>
    </row>
    <row r="1591" spans="1:6">
      <c r="A1591" s="115" t="s">
        <v>472</v>
      </c>
      <c r="B1591" s="110" t="s">
        <v>105</v>
      </c>
      <c r="C1591" s="111" t="s">
        <v>4</v>
      </c>
      <c r="D1591" s="109" t="s">
        <v>377</v>
      </c>
      <c r="E1591" s="116">
        <v>1502.28</v>
      </c>
      <c r="F1591" s="116">
        <v>1502.28</v>
      </c>
    </row>
    <row r="1592" spans="1:6">
      <c r="A1592" s="115" t="s">
        <v>473</v>
      </c>
      <c r="B1592" s="110" t="s">
        <v>105</v>
      </c>
      <c r="C1592" s="111" t="s">
        <v>4</v>
      </c>
      <c r="D1592" s="109" t="s">
        <v>258</v>
      </c>
      <c r="E1592" s="116">
        <v>823.08</v>
      </c>
      <c r="F1592" s="116">
        <v>823.08</v>
      </c>
    </row>
    <row r="1593" spans="1:6">
      <c r="A1593" s="115" t="s">
        <v>474</v>
      </c>
      <c r="B1593" s="110" t="s">
        <v>103</v>
      </c>
      <c r="C1593" s="111" t="s">
        <v>4</v>
      </c>
      <c r="D1593" s="109" t="s">
        <v>378</v>
      </c>
      <c r="E1593" s="116">
        <v>903.38</v>
      </c>
      <c r="F1593" s="116">
        <v>1806.76</v>
      </c>
    </row>
    <row r="1594" spans="1:6">
      <c r="A1594" s="115" t="s">
        <v>475</v>
      </c>
      <c r="B1594" s="110" t="s">
        <v>103</v>
      </c>
      <c r="C1594" s="111" t="s">
        <v>4</v>
      </c>
      <c r="D1594" s="109" t="s">
        <v>379</v>
      </c>
      <c r="E1594" s="116">
        <v>843.14</v>
      </c>
      <c r="F1594" s="116">
        <v>1686.28</v>
      </c>
    </row>
    <row r="1595" spans="1:6">
      <c r="A1595" s="115" t="s">
        <v>476</v>
      </c>
      <c r="B1595" s="110" t="s">
        <v>103</v>
      </c>
      <c r="C1595" s="111" t="s">
        <v>4</v>
      </c>
      <c r="D1595" s="109" t="s">
        <v>381</v>
      </c>
      <c r="E1595" s="116">
        <v>26.38</v>
      </c>
      <c r="F1595" s="116">
        <v>52.76</v>
      </c>
    </row>
    <row r="1596" spans="1:6">
      <c r="A1596" s="115" t="s">
        <v>477</v>
      </c>
      <c r="B1596" s="110" t="s">
        <v>103</v>
      </c>
      <c r="C1596" s="111" t="s">
        <v>4</v>
      </c>
      <c r="D1596" s="109" t="s">
        <v>82</v>
      </c>
      <c r="E1596" s="116">
        <v>229.24</v>
      </c>
      <c r="F1596" s="116">
        <v>458.48</v>
      </c>
    </row>
    <row r="1597" spans="1:6">
      <c r="A1597" s="115" t="s">
        <v>478</v>
      </c>
      <c r="B1597" s="110" t="s">
        <v>103</v>
      </c>
      <c r="C1597" s="111" t="s">
        <v>4</v>
      </c>
      <c r="D1597" s="109" t="s">
        <v>81</v>
      </c>
      <c r="E1597" s="116">
        <v>256.47000000000003</v>
      </c>
      <c r="F1597" s="116">
        <v>512.94000000000005</v>
      </c>
    </row>
    <row r="1598" spans="1:6">
      <c r="A1598" s="115" t="s">
        <v>479</v>
      </c>
      <c r="B1598" s="110" t="s">
        <v>103</v>
      </c>
      <c r="C1598" s="111" t="s">
        <v>4</v>
      </c>
      <c r="D1598" s="109" t="s">
        <v>231</v>
      </c>
      <c r="E1598" s="116">
        <v>28.92</v>
      </c>
      <c r="F1598" s="116">
        <v>57.84</v>
      </c>
    </row>
    <row r="1599" spans="1:6">
      <c r="A1599" s="115" t="s">
        <v>480</v>
      </c>
      <c r="B1599" s="110" t="s">
        <v>107</v>
      </c>
      <c r="C1599" s="111" t="s">
        <v>4</v>
      </c>
      <c r="D1599" s="109" t="s">
        <v>382</v>
      </c>
      <c r="E1599" s="116">
        <v>29.45</v>
      </c>
      <c r="F1599" s="116">
        <v>176.7</v>
      </c>
    </row>
    <row r="1600" spans="1:6">
      <c r="A1600" s="115" t="s">
        <v>481</v>
      </c>
      <c r="B1600" s="110" t="s">
        <v>107</v>
      </c>
      <c r="C1600" s="111" t="s">
        <v>4</v>
      </c>
      <c r="D1600" s="109" t="s">
        <v>63</v>
      </c>
      <c r="E1600" s="116">
        <v>35.64</v>
      </c>
      <c r="F1600" s="116">
        <v>213.84</v>
      </c>
    </row>
    <row r="1601" spans="1:6">
      <c r="A1601" s="115" t="s">
        <v>482</v>
      </c>
      <c r="B1601" s="110" t="s">
        <v>105</v>
      </c>
      <c r="C1601" s="111" t="s">
        <v>4</v>
      </c>
      <c r="D1601" s="109" t="s">
        <v>383</v>
      </c>
      <c r="E1601" s="116">
        <v>79.260000000000005</v>
      </c>
      <c r="F1601" s="116">
        <v>79.260000000000005</v>
      </c>
    </row>
    <row r="1602" spans="1:6">
      <c r="A1602" s="115" t="s">
        <v>483</v>
      </c>
      <c r="B1602" s="110" t="s">
        <v>103</v>
      </c>
      <c r="C1602" s="111" t="s">
        <v>4</v>
      </c>
      <c r="D1602" s="109" t="s">
        <v>384</v>
      </c>
      <c r="E1602" s="116">
        <v>467.63</v>
      </c>
      <c r="F1602" s="116">
        <v>935.26</v>
      </c>
    </row>
    <row r="1603" spans="1:6">
      <c r="A1603" s="115" t="s">
        <v>484</v>
      </c>
      <c r="B1603" s="110" t="s">
        <v>108</v>
      </c>
      <c r="C1603" s="111" t="s">
        <v>4</v>
      </c>
      <c r="D1603" s="109" t="s">
        <v>239</v>
      </c>
      <c r="E1603" s="116">
        <v>17.23</v>
      </c>
      <c r="F1603" s="116">
        <v>275.68</v>
      </c>
    </row>
    <row r="1604" spans="1:6">
      <c r="A1604" s="115" t="s">
        <v>485</v>
      </c>
      <c r="B1604" s="110" t="s">
        <v>105</v>
      </c>
      <c r="C1604" s="111" t="s">
        <v>4</v>
      </c>
      <c r="D1604" s="109" t="s">
        <v>385</v>
      </c>
      <c r="E1604" s="116">
        <v>233.81</v>
      </c>
      <c r="F1604" s="116">
        <v>233.81</v>
      </c>
    </row>
    <row r="1605" spans="1:6">
      <c r="A1605" s="115" t="s">
        <v>486</v>
      </c>
      <c r="B1605" s="110" t="s">
        <v>105</v>
      </c>
      <c r="C1605" s="111" t="s">
        <v>4</v>
      </c>
      <c r="D1605" s="109" t="s">
        <v>386</v>
      </c>
      <c r="E1605" s="116">
        <v>181.85</v>
      </c>
      <c r="F1605" s="116">
        <v>181.85</v>
      </c>
    </row>
    <row r="1606" spans="1:6">
      <c r="A1606" s="115" t="s">
        <v>487</v>
      </c>
      <c r="B1606" s="110" t="s">
        <v>105</v>
      </c>
      <c r="C1606" s="111" t="s">
        <v>4</v>
      </c>
      <c r="D1606" s="109" t="s">
        <v>387</v>
      </c>
      <c r="E1606" s="116">
        <v>381.01</v>
      </c>
      <c r="F1606" s="116">
        <v>381.01</v>
      </c>
    </row>
    <row r="1607" spans="1:6">
      <c r="A1607" s="115" t="s">
        <v>488</v>
      </c>
      <c r="B1607" s="110" t="s">
        <v>105</v>
      </c>
      <c r="C1607" s="111" t="s">
        <v>4</v>
      </c>
      <c r="D1607" s="109" t="s">
        <v>388</v>
      </c>
      <c r="E1607" s="116">
        <v>251.12</v>
      </c>
      <c r="F1607" s="116">
        <v>251.12</v>
      </c>
    </row>
    <row r="1608" spans="1:6">
      <c r="A1608" s="115" t="s">
        <v>489</v>
      </c>
      <c r="B1608" s="110" t="s">
        <v>103</v>
      </c>
      <c r="C1608" s="111" t="s">
        <v>4</v>
      </c>
      <c r="D1608" s="109" t="s">
        <v>22</v>
      </c>
      <c r="E1608" s="116">
        <v>316.5</v>
      </c>
      <c r="F1608" s="116">
        <v>633</v>
      </c>
    </row>
    <row r="1609" spans="1:6">
      <c r="A1609" s="115" t="s">
        <v>490</v>
      </c>
      <c r="B1609" s="110" t="s">
        <v>103</v>
      </c>
      <c r="C1609" s="111" t="s">
        <v>4</v>
      </c>
      <c r="D1609" s="109" t="s">
        <v>140</v>
      </c>
      <c r="E1609" s="116">
        <v>331.82</v>
      </c>
      <c r="F1609" s="116">
        <v>663.64</v>
      </c>
    </row>
    <row r="1610" spans="1:6">
      <c r="A1610" s="115" t="s">
        <v>491</v>
      </c>
      <c r="B1610" s="110" t="s">
        <v>104</v>
      </c>
      <c r="C1610" s="111" t="s">
        <v>4</v>
      </c>
      <c r="D1610" s="109" t="s">
        <v>389</v>
      </c>
      <c r="E1610" s="116">
        <v>33.78</v>
      </c>
      <c r="F1610" s="116">
        <v>270.24</v>
      </c>
    </row>
    <row r="1611" spans="1:6">
      <c r="A1611" s="115" t="s">
        <v>492</v>
      </c>
      <c r="B1611" s="110" t="s">
        <v>104</v>
      </c>
      <c r="C1611" s="111" t="s">
        <v>4</v>
      </c>
      <c r="D1611" s="109" t="s">
        <v>390</v>
      </c>
      <c r="E1611" s="116">
        <v>33.78</v>
      </c>
      <c r="F1611" s="116">
        <v>270.24</v>
      </c>
    </row>
    <row r="1612" spans="1:6">
      <c r="A1612" s="115" t="s">
        <v>493</v>
      </c>
      <c r="B1612" s="110" t="s">
        <v>105</v>
      </c>
      <c r="C1612" s="111" t="s">
        <v>4</v>
      </c>
      <c r="D1612" s="109" t="s">
        <v>391</v>
      </c>
      <c r="E1612" s="116">
        <v>597.51</v>
      </c>
      <c r="F1612" s="116">
        <v>597.51</v>
      </c>
    </row>
    <row r="1613" spans="1:6">
      <c r="A1613" s="115" t="s">
        <v>494</v>
      </c>
      <c r="B1613" s="110" t="s">
        <v>105</v>
      </c>
      <c r="C1613" s="111" t="s">
        <v>4</v>
      </c>
      <c r="D1613" s="109" t="s">
        <v>392</v>
      </c>
      <c r="E1613" s="116">
        <v>2416.02</v>
      </c>
      <c r="F1613" s="116">
        <v>2416.02</v>
      </c>
    </row>
    <row r="1614" spans="1:6">
      <c r="A1614" s="115" t="s">
        <v>495</v>
      </c>
      <c r="B1614" s="110" t="s">
        <v>105</v>
      </c>
      <c r="C1614" s="111" t="s">
        <v>4</v>
      </c>
      <c r="D1614" s="109" t="s">
        <v>304</v>
      </c>
      <c r="E1614" s="116">
        <v>320.39999999999998</v>
      </c>
      <c r="F1614" s="116">
        <v>320.39999999999998</v>
      </c>
    </row>
    <row r="1615" spans="1:6">
      <c r="A1615" s="115" t="s">
        <v>496</v>
      </c>
      <c r="B1615" s="110" t="s">
        <v>110</v>
      </c>
      <c r="C1615" s="111" t="s">
        <v>4</v>
      </c>
      <c r="D1615" s="109" t="s">
        <v>393</v>
      </c>
      <c r="E1615" s="116">
        <v>25.11</v>
      </c>
      <c r="F1615" s="116">
        <v>100.44</v>
      </c>
    </row>
    <row r="1616" spans="1:6">
      <c r="A1616" s="115" t="s">
        <v>497</v>
      </c>
      <c r="B1616" s="110" t="s">
        <v>110</v>
      </c>
      <c r="C1616" s="111" t="s">
        <v>4</v>
      </c>
      <c r="D1616" s="109" t="s">
        <v>394</v>
      </c>
      <c r="E1616" s="116">
        <v>16.46</v>
      </c>
      <c r="F1616" s="116">
        <v>65.84</v>
      </c>
    </row>
    <row r="1617" spans="1:6">
      <c r="A1617" s="115" t="s">
        <v>498</v>
      </c>
      <c r="B1617" s="110" t="s">
        <v>105</v>
      </c>
      <c r="C1617" s="111" t="s">
        <v>4</v>
      </c>
      <c r="D1617" s="109" t="s">
        <v>395</v>
      </c>
      <c r="E1617" s="116">
        <v>1830.92</v>
      </c>
      <c r="F1617" s="116">
        <v>1830.92</v>
      </c>
    </row>
    <row r="1618" spans="1:6">
      <c r="A1618" s="115" t="s">
        <v>499</v>
      </c>
      <c r="B1618" s="110" t="s">
        <v>105</v>
      </c>
      <c r="C1618" s="111" t="s">
        <v>4</v>
      </c>
      <c r="D1618" s="109" t="s">
        <v>396</v>
      </c>
      <c r="E1618" s="116">
        <v>249.33</v>
      </c>
      <c r="F1618" s="116">
        <v>249.33</v>
      </c>
    </row>
    <row r="1619" spans="1:6">
      <c r="A1619" s="115" t="s">
        <v>500</v>
      </c>
      <c r="B1619" s="110" t="s">
        <v>105</v>
      </c>
      <c r="C1619" s="111" t="s">
        <v>4</v>
      </c>
      <c r="D1619" s="109" t="s">
        <v>397</v>
      </c>
      <c r="E1619" s="116">
        <v>249.33</v>
      </c>
      <c r="F1619" s="116">
        <v>249.33</v>
      </c>
    </row>
    <row r="1620" spans="1:6">
      <c r="A1620" s="115" t="s">
        <v>501</v>
      </c>
      <c r="B1620" s="110" t="s">
        <v>105</v>
      </c>
      <c r="C1620" s="111" t="s">
        <v>4</v>
      </c>
      <c r="D1620" s="109" t="s">
        <v>398</v>
      </c>
      <c r="E1620" s="116">
        <v>1281.07</v>
      </c>
      <c r="F1620" s="116">
        <v>1281.07</v>
      </c>
    </row>
    <row r="1621" spans="1:6">
      <c r="A1621" s="115" t="s">
        <v>502</v>
      </c>
      <c r="B1621" s="110" t="s">
        <v>105</v>
      </c>
      <c r="C1621" s="111" t="s">
        <v>4</v>
      </c>
      <c r="D1621" s="109" t="s">
        <v>399</v>
      </c>
      <c r="E1621" s="116">
        <v>170.24</v>
      </c>
      <c r="F1621" s="116">
        <v>170.24</v>
      </c>
    </row>
    <row r="1622" spans="1:6">
      <c r="A1622" s="115" t="s">
        <v>503</v>
      </c>
      <c r="B1622" s="110" t="s">
        <v>105</v>
      </c>
      <c r="C1622" s="111" t="s">
        <v>4</v>
      </c>
      <c r="D1622" s="109" t="s">
        <v>400</v>
      </c>
      <c r="E1622" s="116">
        <v>180.55</v>
      </c>
      <c r="F1622" s="116">
        <v>180.55</v>
      </c>
    </row>
    <row r="1623" spans="1:6">
      <c r="A1623" s="115" t="s">
        <v>504</v>
      </c>
      <c r="B1623" s="110" t="s">
        <v>103</v>
      </c>
      <c r="C1623" s="111" t="s">
        <v>4</v>
      </c>
      <c r="D1623" s="109" t="s">
        <v>401</v>
      </c>
      <c r="E1623" s="116">
        <v>49.87</v>
      </c>
      <c r="F1623" s="116">
        <v>99.74</v>
      </c>
    </row>
    <row r="1624" spans="1:6">
      <c r="A1624" s="115" t="s">
        <v>505</v>
      </c>
      <c r="B1624" s="110" t="s">
        <v>105</v>
      </c>
      <c r="C1624" s="111" t="s">
        <v>4</v>
      </c>
      <c r="D1624" s="109" t="s">
        <v>402</v>
      </c>
      <c r="E1624" s="116">
        <v>25.11</v>
      </c>
      <c r="F1624" s="116">
        <v>25.11</v>
      </c>
    </row>
    <row r="1625" spans="1:6">
      <c r="A1625" s="115" t="s">
        <v>506</v>
      </c>
      <c r="B1625" s="110" t="s">
        <v>105</v>
      </c>
      <c r="C1625" s="111" t="s">
        <v>4</v>
      </c>
      <c r="D1625" s="109" t="s">
        <v>352</v>
      </c>
      <c r="E1625" s="116">
        <v>122.1</v>
      </c>
      <c r="F1625" s="116">
        <v>122.1</v>
      </c>
    </row>
    <row r="1626" spans="1:6">
      <c r="A1626" s="115" t="s">
        <v>507</v>
      </c>
      <c r="B1626" s="110" t="s">
        <v>105</v>
      </c>
      <c r="C1626" s="111" t="s">
        <v>4</v>
      </c>
      <c r="D1626" s="109" t="s">
        <v>403</v>
      </c>
      <c r="E1626" s="116">
        <v>103.03</v>
      </c>
      <c r="F1626" s="116">
        <v>103.03</v>
      </c>
    </row>
    <row r="1627" spans="1:6">
      <c r="A1627" s="115" t="s">
        <v>508</v>
      </c>
      <c r="B1627" s="110" t="s">
        <v>105</v>
      </c>
      <c r="C1627" s="111" t="s">
        <v>4</v>
      </c>
      <c r="D1627" s="109" t="s">
        <v>193</v>
      </c>
      <c r="E1627" s="116">
        <v>129.02000000000001</v>
      </c>
      <c r="F1627" s="116">
        <v>129.02000000000001</v>
      </c>
    </row>
    <row r="1628" spans="1:6">
      <c r="A1628" s="115" t="s">
        <v>509</v>
      </c>
      <c r="B1628" s="110" t="s">
        <v>105</v>
      </c>
      <c r="C1628" s="111" t="s">
        <v>4</v>
      </c>
      <c r="D1628" s="109" t="s">
        <v>404</v>
      </c>
      <c r="E1628" s="116">
        <v>258.05</v>
      </c>
      <c r="F1628" s="116">
        <v>258.05</v>
      </c>
    </row>
    <row r="1629" spans="1:6">
      <c r="A1629" s="115" t="s">
        <v>510</v>
      </c>
      <c r="B1629" s="110" t="s">
        <v>105</v>
      </c>
      <c r="C1629" s="111" t="s">
        <v>4</v>
      </c>
      <c r="D1629" s="109" t="s">
        <v>405</v>
      </c>
      <c r="E1629" s="116">
        <v>493.46</v>
      </c>
      <c r="F1629" s="116">
        <v>493.46</v>
      </c>
    </row>
    <row r="1630" spans="1:6">
      <c r="A1630" s="115" t="s">
        <v>511</v>
      </c>
      <c r="B1630" s="110" t="s">
        <v>194</v>
      </c>
      <c r="C1630" s="111" t="s">
        <v>4</v>
      </c>
      <c r="D1630" s="109" t="s">
        <v>270</v>
      </c>
      <c r="E1630" s="116">
        <v>2.85</v>
      </c>
      <c r="F1630" s="116">
        <v>28.5</v>
      </c>
    </row>
    <row r="1631" spans="1:6">
      <c r="A1631" s="115" t="s">
        <v>512</v>
      </c>
      <c r="B1631" s="110" t="s">
        <v>194</v>
      </c>
      <c r="C1631" s="111" t="s">
        <v>4</v>
      </c>
      <c r="D1631" s="109" t="s">
        <v>144</v>
      </c>
      <c r="E1631" s="116">
        <v>3.23</v>
      </c>
      <c r="F1631" s="116">
        <v>32.299999999999997</v>
      </c>
    </row>
    <row r="1632" spans="1:6">
      <c r="A1632" s="115" t="s">
        <v>513</v>
      </c>
      <c r="B1632" s="110" t="s">
        <v>194</v>
      </c>
      <c r="C1632" s="111" t="s">
        <v>4</v>
      </c>
      <c r="D1632" s="109" t="s">
        <v>247</v>
      </c>
      <c r="E1632" s="116">
        <v>2.75</v>
      </c>
      <c r="F1632" s="116">
        <v>27.5</v>
      </c>
    </row>
    <row r="1633" spans="1:6">
      <c r="A1633" s="115" t="s">
        <v>514</v>
      </c>
      <c r="B1633" s="110" t="s">
        <v>194</v>
      </c>
      <c r="C1633" s="111" t="s">
        <v>4</v>
      </c>
      <c r="D1633" s="109" t="s">
        <v>406</v>
      </c>
      <c r="E1633" s="116">
        <v>3.52</v>
      </c>
      <c r="F1633" s="116">
        <v>35.200000000000003</v>
      </c>
    </row>
    <row r="1634" spans="1:6">
      <c r="A1634" s="115" t="s">
        <v>515</v>
      </c>
      <c r="B1634" s="110" t="s">
        <v>103</v>
      </c>
      <c r="C1634" s="111" t="s">
        <v>4</v>
      </c>
      <c r="D1634" s="109" t="s">
        <v>148</v>
      </c>
      <c r="E1634" s="116">
        <v>25.42</v>
      </c>
      <c r="F1634" s="116">
        <v>50.84</v>
      </c>
    </row>
    <row r="1635" spans="1:6">
      <c r="A1635" s="115" t="s">
        <v>516</v>
      </c>
      <c r="B1635" s="110" t="s">
        <v>103</v>
      </c>
      <c r="C1635" s="111" t="s">
        <v>4</v>
      </c>
      <c r="D1635" s="109" t="s">
        <v>407</v>
      </c>
      <c r="E1635" s="116">
        <v>17.93</v>
      </c>
      <c r="F1635" s="116">
        <v>35.86</v>
      </c>
    </row>
    <row r="1636" spans="1:6">
      <c r="A1636" s="115" t="s">
        <v>517</v>
      </c>
      <c r="B1636" s="110" t="s">
        <v>103</v>
      </c>
      <c r="C1636" s="111" t="s">
        <v>4</v>
      </c>
      <c r="D1636" s="109" t="s">
        <v>61</v>
      </c>
      <c r="E1636" s="116">
        <v>23.91</v>
      </c>
      <c r="F1636" s="116">
        <v>47.82</v>
      </c>
    </row>
    <row r="1637" spans="1:6">
      <c r="A1637" s="115" t="s">
        <v>518</v>
      </c>
      <c r="B1637" s="110" t="s">
        <v>110</v>
      </c>
      <c r="C1637" s="111" t="s">
        <v>4</v>
      </c>
      <c r="D1637" s="109" t="s">
        <v>408</v>
      </c>
      <c r="E1637" s="116">
        <v>11.95</v>
      </c>
      <c r="F1637" s="116">
        <v>47.8</v>
      </c>
    </row>
    <row r="1638" spans="1:6">
      <c r="A1638" s="115" t="s">
        <v>519</v>
      </c>
      <c r="B1638" s="110" t="s">
        <v>105</v>
      </c>
      <c r="C1638" s="111" t="s">
        <v>4</v>
      </c>
      <c r="D1638" s="109" t="s">
        <v>409</v>
      </c>
      <c r="E1638" s="116">
        <v>98.18</v>
      </c>
      <c r="F1638" s="116">
        <v>98.18</v>
      </c>
    </row>
    <row r="1639" spans="1:6">
      <c r="A1639" s="115" t="s">
        <v>520</v>
      </c>
      <c r="B1639" s="110" t="s">
        <v>105</v>
      </c>
      <c r="C1639" s="111" t="s">
        <v>4</v>
      </c>
      <c r="D1639" s="109" t="s">
        <v>343</v>
      </c>
      <c r="E1639" s="116">
        <v>212.55</v>
      </c>
      <c r="F1639" s="116">
        <v>212.55</v>
      </c>
    </row>
    <row r="1640" spans="1:6">
      <c r="A1640" s="115" t="s">
        <v>521</v>
      </c>
      <c r="B1640" s="110" t="s">
        <v>105</v>
      </c>
      <c r="C1640" s="111" t="s">
        <v>4</v>
      </c>
      <c r="D1640" s="109" t="s">
        <v>410</v>
      </c>
      <c r="E1640" s="116">
        <v>382.41</v>
      </c>
      <c r="F1640" s="116">
        <v>382.41</v>
      </c>
    </row>
    <row r="1641" spans="1:6">
      <c r="A1641" s="115" t="s">
        <v>522</v>
      </c>
      <c r="B1641" s="110" t="s">
        <v>105</v>
      </c>
      <c r="C1641" s="111" t="s">
        <v>4</v>
      </c>
      <c r="D1641" s="109" t="s">
        <v>412</v>
      </c>
      <c r="E1641" s="116">
        <v>1320.54</v>
      </c>
      <c r="F1641" s="116">
        <v>1320.54</v>
      </c>
    </row>
    <row r="1642" spans="1:6">
      <c r="A1642" s="115" t="s">
        <v>523</v>
      </c>
      <c r="B1642" s="110" t="s">
        <v>105</v>
      </c>
      <c r="C1642" s="111" t="s">
        <v>4</v>
      </c>
      <c r="D1642" s="109" t="s">
        <v>413</v>
      </c>
      <c r="E1642" s="116">
        <v>68.42</v>
      </c>
      <c r="F1642" s="116">
        <v>68.42</v>
      </c>
    </row>
    <row r="1643" spans="1:6">
      <c r="A1643" s="115" t="s">
        <v>525</v>
      </c>
      <c r="B1643" s="110" t="s">
        <v>105</v>
      </c>
      <c r="C1643" s="111" t="s">
        <v>4</v>
      </c>
      <c r="D1643" s="109" t="s">
        <v>414</v>
      </c>
      <c r="E1643" s="116">
        <v>1203.68</v>
      </c>
      <c r="F1643" s="116">
        <v>1203.68</v>
      </c>
    </row>
    <row r="1644" spans="1:6">
      <c r="A1644" s="115" t="s">
        <v>527</v>
      </c>
      <c r="B1644" s="110" t="s">
        <v>105</v>
      </c>
      <c r="C1644" s="111" t="s">
        <v>4</v>
      </c>
      <c r="D1644" s="109" t="s">
        <v>77</v>
      </c>
      <c r="E1644" s="116">
        <v>3377.22</v>
      </c>
      <c r="F1644" s="116">
        <v>3377.22</v>
      </c>
    </row>
    <row r="1645" spans="1:6">
      <c r="A1645" s="115" t="s">
        <v>528</v>
      </c>
      <c r="B1645" s="110" t="s">
        <v>103</v>
      </c>
      <c r="C1645" s="111" t="s">
        <v>4</v>
      </c>
      <c r="D1645" s="109" t="s">
        <v>76</v>
      </c>
      <c r="E1645" s="116">
        <v>424.31</v>
      </c>
      <c r="F1645" s="116">
        <v>848.62</v>
      </c>
    </row>
    <row r="1646" spans="1:6">
      <c r="A1646" s="115" t="s">
        <v>529</v>
      </c>
      <c r="B1646" s="110" t="s">
        <v>103</v>
      </c>
      <c r="C1646" s="111" t="s">
        <v>4</v>
      </c>
      <c r="D1646" s="109" t="s">
        <v>75</v>
      </c>
      <c r="E1646" s="116">
        <v>341.19</v>
      </c>
      <c r="F1646" s="116">
        <v>682.38</v>
      </c>
    </row>
    <row r="1647" spans="1:6">
      <c r="A1647" s="115" t="s">
        <v>530</v>
      </c>
      <c r="B1647" s="110" t="s">
        <v>103</v>
      </c>
      <c r="C1647" s="111" t="s">
        <v>4</v>
      </c>
      <c r="D1647" s="109" t="s">
        <v>44</v>
      </c>
      <c r="E1647" s="116">
        <v>283.98</v>
      </c>
      <c r="F1647" s="116">
        <v>567.96</v>
      </c>
    </row>
    <row r="1648" spans="1:6">
      <c r="A1648" s="115" t="s">
        <v>531</v>
      </c>
      <c r="B1648" s="110" t="s">
        <v>103</v>
      </c>
      <c r="C1648" s="111" t="s">
        <v>4</v>
      </c>
      <c r="D1648" s="109" t="s">
        <v>418</v>
      </c>
      <c r="E1648" s="116">
        <v>197.92</v>
      </c>
      <c r="F1648" s="116">
        <v>395.84</v>
      </c>
    </row>
    <row r="1649" spans="1:6">
      <c r="A1649" s="115" t="s">
        <v>532</v>
      </c>
      <c r="B1649" s="110" t="s">
        <v>103</v>
      </c>
      <c r="C1649" s="111" t="s">
        <v>4</v>
      </c>
      <c r="D1649" s="109" t="s">
        <v>419</v>
      </c>
      <c r="E1649" s="116">
        <v>360.51</v>
      </c>
      <c r="F1649" s="116">
        <v>721.02</v>
      </c>
    </row>
    <row r="1650" spans="1:6">
      <c r="A1650" s="115" t="s">
        <v>533</v>
      </c>
      <c r="B1650" s="110" t="s">
        <v>105</v>
      </c>
      <c r="C1650" s="111" t="s">
        <v>4</v>
      </c>
      <c r="D1650" s="109" t="s">
        <v>415</v>
      </c>
      <c r="E1650" s="116">
        <v>510.91</v>
      </c>
      <c r="F1650" s="116">
        <v>510.91</v>
      </c>
    </row>
    <row r="1651" spans="1:6">
      <c r="B1651" s="117"/>
      <c r="C1651" s="114"/>
      <c r="D1651" s="114"/>
      <c r="E1651" s="116"/>
      <c r="F1651" s="118">
        <v>952748.28999999992</v>
      </c>
    </row>
    <row r="1652" spans="1:6">
      <c r="A1652" s="115" t="s">
        <v>592</v>
      </c>
      <c r="B1652" s="117"/>
      <c r="C1652" s="114"/>
      <c r="D1652" s="114" t="s">
        <v>590</v>
      </c>
      <c r="E1652" s="116"/>
      <c r="F1652" s="116"/>
    </row>
    <row r="1653" spans="1:6" ht="66" customHeight="1">
      <c r="A1653" s="115" t="s">
        <v>443</v>
      </c>
      <c r="B1653" s="112">
        <v>3000</v>
      </c>
      <c r="C1653" s="114" t="s">
        <v>423</v>
      </c>
      <c r="D1653" s="109" t="s">
        <v>422</v>
      </c>
      <c r="E1653" s="116">
        <v>158.5</v>
      </c>
      <c r="F1653" s="116">
        <v>475500</v>
      </c>
    </row>
    <row r="1654" spans="1:6" ht="42" customHeight="1">
      <c r="A1654" s="152" t="s">
        <v>424</v>
      </c>
      <c r="B1654" s="153"/>
      <c r="C1654" s="153"/>
      <c r="D1654" s="153"/>
      <c r="E1654" s="116"/>
      <c r="F1654" s="116">
        <v>1428248.29</v>
      </c>
    </row>
  </sheetData>
  <mergeCells count="10">
    <mergeCell ref="A1:F1"/>
    <mergeCell ref="A2:F2"/>
    <mergeCell ref="A3:F3"/>
    <mergeCell ref="E5:F5"/>
    <mergeCell ref="A4:F4"/>
    <mergeCell ref="A1654:D1654"/>
    <mergeCell ref="D5:D6"/>
    <mergeCell ref="C5:C6"/>
    <mergeCell ref="B5:B6"/>
    <mergeCell ref="A5:A6"/>
  </mergeCells>
  <phoneticPr fontId="12" type="noConversion"/>
  <pageMargins left="0.511811024" right="0.511811024" top="0.78740157499999996" bottom="0.78740157499999996" header="0.31496062000000002" footer="0.31496062000000002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MP</vt:lpstr>
      <vt:lpstr>TC</vt:lpstr>
      <vt:lpstr>JOTEL</vt:lpstr>
      <vt:lpstr>MÉDIA ESTIMADA</vt:lpstr>
      <vt:lpstr>'MÉDIA ESTIMADA'!Area_de_impressao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2021-10-26T16:37:00Z</dcterms:modified>
</cp:coreProperties>
</file>